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Показатели" sheetId="1" r:id="rId1"/>
    <sheet name="Территории" sheetId="2" r:id="rId2"/>
  </sheets>
  <definedNames>
    <definedName name="_xlnm.Print_Titles" localSheetId="0">Показатели!$B:$D,Показатели!$4:$5</definedName>
    <definedName name="_xlnm.Print_Titles" localSheetId="1">Территории!$B:$B,Территории!$4:$5</definedName>
  </definedNames>
  <calcPr calcId="145621"/>
</workbook>
</file>

<file path=xl/calcChain.xml><?xml version="1.0" encoding="utf-8"?>
<calcChain xmlns="http://schemas.openxmlformats.org/spreadsheetml/2006/main">
  <c r="B4" i="2" l="1"/>
</calcChain>
</file>

<file path=xl/sharedStrings.xml><?xml version="1.0" encoding="utf-8"?>
<sst xmlns="http://schemas.openxmlformats.org/spreadsheetml/2006/main" count="401" uniqueCount="240">
  <si>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</si>
  <si>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Городской округ Королёв
Источник данных: Данные муниципальных образований</t>
  </si>
  <si>
    <t>№ п/п</t>
  </si>
  <si>
    <t>Наименование показателя</t>
  </si>
  <si>
    <t>Единица измерения</t>
  </si>
  <si>
    <t>Отчет</t>
  </si>
  <si>
    <t>План</t>
  </si>
  <si>
    <t>Примечание</t>
  </si>
  <si>
    <t>2010</t>
  </si>
  <si>
    <t>2011</t>
  </si>
  <si>
    <t>2012</t>
  </si>
  <si>
    <t>2013</t>
  </si>
  <si>
    <t>2014</t>
  </si>
  <si>
    <t>2015</t>
  </si>
  <si>
    <t/>
  </si>
  <si>
    <t>I. Экономическое развитие</t>
  </si>
  <si>
    <t>1.</t>
  </si>
  <si>
    <t>Число субъектов малого и среднего предпринимательства в расчете на 10 тыс. человек</t>
  </si>
  <si>
    <t>единиц</t>
  </si>
  <si>
    <t>показатели представлены с досчетом и прогнозом по согласованию с МКУ "Управление муниципальной статистики города Королёва Московской области"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</si>
  <si>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</si>
  <si>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</si>
  <si>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</si>
  <si>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</si>
  <si>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</si>
  <si>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</si>
  <si>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</si>
  <si>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</si>
  <si>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5.</t>
  </si>
  <si>
    <t>Доля прибыльных сельскохозяйственных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</si>
  <si>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</si>
  <si>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</si>
  <si>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Увеличение значения показателя в 2012 году связано с  учетом полного объема требований  по оценке состояния дорог, предусмотренных п. 4.1.12. ОДН 218.0.006-2002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</si>
  <si>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</si>
  <si>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</si>
  <si>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</si>
  <si>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</si>
  <si>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</t>
  </si>
  <si>
    <t>Среднемесячная заработная плата работников крупных и средних предприятий имеет положительную динамику.</t>
  </si>
  <si>
    <t>муниципальных дошкольных образовательных учреждений</t>
  </si>
  <si>
    <t>Уровень средней заработной платы работников МДОУ в 2012 году составил 22364,5 руб., что на 33% выше уровня 2011 года. На прогнозный период 2013-2015 гг. запланировано ежегодное повышение уровня средней заработной платы в размере 7%.</t>
  </si>
  <si>
    <t>муниципальных общеобразовательных учреждений</t>
  </si>
  <si>
    <t xml:space="preserve">Уровень средней заработной платы работников общего образования  в 2012 году составил 32766,00 руб., что на 30% выше уровня 2011 года в связи с повышениями оплаты труда с 01.09.2012 и 01.10.2011гг., роста объема средств, направляемых на выплаты стимулирующего характера за счет оптимизации расходов и приведения в соответствие основных показателей эффективности расходования бюджетных средств </t>
  </si>
  <si>
    <t>учителей муниципальных общеобразовательных учреждений</t>
  </si>
  <si>
    <t>муниципальных учреждений культуры и искусства</t>
  </si>
  <si>
    <t>Расчет среднемесячной заработной платы на период 2012-2015 годы осуществлен по методике Росстата для оценки эффективности деятельности органов местного самоуправления.</t>
  </si>
  <si>
    <t>муниципальных учреждений физической культуры и спорта</t>
  </si>
  <si>
    <t>Расчет среднемесячной заработной платы на период 2012-2015 годы осуществлен по методике Росстата для оценки эффективности деятельности органов местного самоуправления.В 2012 году среднемесячная заработная плата формировалась с учетом МБОУ ДОД ДЮСШ "СК "Вымпел" , МБОУ ДОД ДЮСШ "Металлист" , относящимся ранее к разделу «Образование».</t>
  </si>
  <si>
    <t>II. Дошкольное образование</t>
  </si>
  <si>
    <t>9.</t>
  </si>
  <si>
    <t>Доля детей в возрасте от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</si>
  <si>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</si>
  <si>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</si>
  <si>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</si>
  <si>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</si>
  <si>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 xml:space="preserve">3 здания находятся в аварийном состоянии частично (спальни-пристройки и запасные крыльца аварийны), основная часть здания находится в удовлетврительном состоянии, о чем свидетельствую соответствующие акты  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</si>
  <si>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</si>
  <si>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</si>
  <si>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</si>
  <si>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Допустимые значения доли выпускников, не сдавших ЕГЭ по русскому языку и математике в прогнозных 2013-2015 г.г., объясняется наличием большого количества детей мигрантов, обучающихся в общеобразовательных учреждениях города, слабо владеющих русским языком.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</si>
  <si>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</si>
  <si>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</si>
  <si>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 xml:space="preserve">1 учащийся из числа допущенных к государственной (итоговой) аттестации в 2012 году не получил аттестат о среднем (полном) общем образовании, т.к. не участвовал в сдаче единого государственного экзамена по состоянию здоровья. Данное право ему будет предоставлено в 2013 году.
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</si>
  <si>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</si>
  <si>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</si>
  <si>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</si>
  <si>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</si>
  <si>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здание МБОУ СОШ №22 требует капитального ремонта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</si>
  <si>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</si>
  <si>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</si>
  <si>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</si>
  <si>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</si>
  <si>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</si>
  <si>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</si>
  <si>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</si>
  <si>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</si>
  <si>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возрасной группы</t>
  </si>
  <si>
    <t>Уменьшение охвата детей в 2012 году связано с реорганизацией сети учреждений дополнительного образования, а именно, присоединения к МБОУ ДОД «Школе искусств»   следующих образовательных учреждений: МБОУ ДОД ШИ и МБОУ ДОД ЦДОД.</t>
  </si>
  <si>
    <t>IV. Культура</t>
  </si>
  <si>
    <t>20.</t>
  </si>
  <si>
    <t>Уровень фактической обеспеченности учреждениями культуры от нормативной потребности:</t>
  </si>
  <si>
    <t>клубами и учреждениями клубного типа</t>
  </si>
  <si>
    <t>уровень фактической обеспеченностив 2013 году  уменьшился по отношению к 2012 году, так как увеличилась численность постоянного населения на 01.01.2013 год.</t>
  </si>
  <si>
    <t>библиотеками</t>
  </si>
  <si>
    <t>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</si>
  <si>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</si>
  <si>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</si>
  <si>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в 2012 году были реализованы мероприятия по ремонтно-реставрационным работам муниципального бюджетного учреждения культуры города Королёва Московской области «Мемориальный Дом-музей Марины Цветаевой в Болшеве»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</si>
  <si>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</si>
  <si>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</si>
  <si>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в 2012 году были реализованы мероприятия по ремонтно-реставрационным работам объекта  культурного наследия – памятника истории и культуры регионального значения - «Дача, где в 1939 году жила поэтесса Цветаева М.И.»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</si>
  <si>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</si>
  <si>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</si>
  <si>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</si>
  <si>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</si>
  <si>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</si>
  <si>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</si>
  <si>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</si>
  <si>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числе:</t>
  </si>
  <si>
    <t>введенная в действие за один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</si>
  <si>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</si>
  <si>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</si>
  <si>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</si>
  <si>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Площадь земельных участков, предоставленных для жилищного строительства, индивидуального жилищного строительства,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</si>
  <si>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</si>
  <si>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</si>
  <si>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объектов жилищного строительства - в течение 3 лет</t>
  </si>
  <si>
    <t>Олимп, Пушкинская 21, Горького 47, Маяковского 10А - объекты жилищного строительства на которые не было получено разрешение на ввод в эксплуатацию в течении 3 лет. В 2011 году  введен жилой дом по ул. Маяковского, д. 10А, в 2012 году -ул. Пушкинская, д. 21; в 2013 году - планируется к вводу мкр. Первомайский, ул. Горького, д. 47</t>
  </si>
  <si>
    <t>иных объектов капитального строительства -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</si>
  <si>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</si>
  <si>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</si>
  <si>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</si>
  <si>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</si>
  <si>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Московской области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</si>
  <si>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</si>
  <si>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</si>
  <si>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</si>
  <si>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</si>
  <si>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</si>
  <si>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</si>
  <si>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</si>
  <si>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</si>
  <si>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</si>
  <si>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 xml:space="preserve"> Предприятия, находящиеся в стадии банкротства, отсутствуют и не планируются.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</si>
  <si>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</si>
  <si>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</si>
  <si>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</si>
  <si>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</si>
  <si>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</si>
  <si>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</si>
  <si>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</si>
  <si>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</si>
  <si>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</si>
  <si>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нет</t>
  </si>
  <si>
    <t>да</t>
  </si>
  <si>
    <t xml:space="preserve">Утвердить проект Генерального плана города Королёва Московской области и Правила землепользования и застройки планируется в IIIквартале 2013 года
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</si>
  <si>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</si>
  <si>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</si>
  <si>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</si>
  <si>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</si>
  <si>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</si>
  <si>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</si>
  <si>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</si>
  <si>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</si>
  <si>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</si>
  <si>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</si>
  <si>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кВт. ч на 1 проживающего</t>
  </si>
  <si>
    <t>Уменьшение объемов потребления энергоресурсов по отношению к общему увеличению площади жилых помещений в многоквартирных домах  и количества проживающих напрямую зависит от массовой установки приборов учета, как общедомовых, так и индивидуальных. Кроме того, уменьшение объема отпуска коммунальных ресурсов учтено в тарифах ресурсоснабжающих организаций.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</si>
  <si>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</si>
  <si>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</si>
  <si>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</si>
  <si>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</si>
  <si>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</si>
  <si>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</si>
  <si>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куб. метров на 1 прожиающего</t>
  </si>
  <si>
    <t>40.</t>
  </si>
  <si>
    <t>Удельная величина потребления энергетических ресурсов муниципальными бюджетными учреждениями:</t>
  </si>
  <si>
    <t>кВт/ч на 1 человека населения</t>
  </si>
  <si>
    <t>куб. метров на 1 человека населения</t>
  </si>
  <si>
    <t>Показатель: I. Экономическое развитие
Источник данных: Данные муниципальных образований</t>
  </si>
  <si>
    <t>Территории</t>
  </si>
  <si>
    <t>Волоколамский муниципальный район</t>
  </si>
  <si>
    <t>Воскресенский муниципальный район</t>
  </si>
  <si>
    <t>Дмитровский муниципальный район</t>
  </si>
  <si>
    <t>Егорьевский муниципальный район</t>
  </si>
  <si>
    <t>Зарайский муниципальный район</t>
  </si>
  <si>
    <t>Истринский муниципальный район</t>
  </si>
  <si>
    <t>Каширский муниципальный район</t>
  </si>
  <si>
    <t>Клинский муниципальный район</t>
  </si>
  <si>
    <t>Коломенский муниципальный район</t>
  </si>
  <si>
    <t>Красногорский муниципальный район</t>
  </si>
  <si>
    <t>Ленинский муниципальный район</t>
  </si>
  <si>
    <t>Лотошинский муниципальный район</t>
  </si>
  <si>
    <t>Луховицкий муниципальный район</t>
  </si>
  <si>
    <t>Люберецкий муниципальный район</t>
  </si>
  <si>
    <t>Можайский муниципальный район</t>
  </si>
  <si>
    <t>Мытищинский муниципальный район</t>
  </si>
  <si>
    <t>Наро-Фоминский муниципальный район</t>
  </si>
  <si>
    <t>Ногинский муниципальный район</t>
  </si>
  <si>
    <t>Одинцовский муниципальный район</t>
  </si>
  <si>
    <t>Озёрский муниципальный район</t>
  </si>
  <si>
    <t>Орехово-Зуевский муниципальный район</t>
  </si>
  <si>
    <t>Павлово-Посадский муниципальный район</t>
  </si>
  <si>
    <t>Подольский муниципальный район</t>
  </si>
  <si>
    <t>Пушкинский муниципальный район</t>
  </si>
  <si>
    <t>Раменский муниципальный район</t>
  </si>
  <si>
    <t>Рузский муниципальный район</t>
  </si>
  <si>
    <t>Сергиево-Посадский муниципальный район</t>
  </si>
  <si>
    <t>Серебряно-Прудский муниципальный район</t>
  </si>
  <si>
    <t>Серпуховский муниципальный район</t>
  </si>
  <si>
    <t>Солнечногорский муниципальный район</t>
  </si>
  <si>
    <t>Ступинский муниципальный район</t>
  </si>
  <si>
    <t>Талдомский муниципальный район</t>
  </si>
  <si>
    <t>Чеховский муниципальный район</t>
  </si>
  <si>
    <t>Шатурский муниципальный район</t>
  </si>
  <si>
    <t>Шаховской муниципальный район</t>
  </si>
  <si>
    <t>Щёлковский муниципальный район</t>
  </si>
  <si>
    <t>Городской округ Балашиха</t>
  </si>
  <si>
    <t>Городской округ Бронницы</t>
  </si>
  <si>
    <t>Городской округ Власиха</t>
  </si>
  <si>
    <t>Городской округ Восход</t>
  </si>
  <si>
    <t>Городской округ Дзержинский</t>
  </si>
  <si>
    <t>Городской округ Долгопрудный</t>
  </si>
  <si>
    <t>Городской округ Домодедово</t>
  </si>
  <si>
    <t>Городской округ Дубна</t>
  </si>
  <si>
    <t>Городской округ Железнодорожный</t>
  </si>
  <si>
    <t>Городской округ Жуковский</t>
  </si>
  <si>
    <t>Городской округ Звёздный городок</t>
  </si>
  <si>
    <t>Городской округ Звенигород</t>
  </si>
  <si>
    <t>Городской округ Ивантеевка</t>
  </si>
  <si>
    <t>Городской округ Климовск</t>
  </si>
  <si>
    <t>Городской округ Коломна</t>
  </si>
  <si>
    <t>Городской округ Королёв</t>
  </si>
  <si>
    <t>Городской округ Котельники</t>
  </si>
  <si>
    <t>Городской округ Красноармейск</t>
  </si>
  <si>
    <t>Городской округ Краснознаменск</t>
  </si>
  <si>
    <t>Городской округ Лобня</t>
  </si>
  <si>
    <t>Городской округ Лосино-Петровский</t>
  </si>
  <si>
    <t>Городской округ Лыткарино</t>
  </si>
  <si>
    <t>Городской округ Молодёжный</t>
  </si>
  <si>
    <t>Городской округ Орехово-Зуево</t>
  </si>
  <si>
    <t>Городской округ Подольск</t>
  </si>
  <si>
    <t>Городской округ Протвино</t>
  </si>
  <si>
    <t>Городской округ Пущино</t>
  </si>
  <si>
    <t>Городской округ Реутов</t>
  </si>
  <si>
    <t>Городской округ Рошаль</t>
  </si>
  <si>
    <t>Городской округ Серпухов</t>
  </si>
  <si>
    <t>Городской округ Фрязино</t>
  </si>
  <si>
    <t>Городской округ Химки</t>
  </si>
  <si>
    <t>Городской округ Черноголовка</t>
  </si>
  <si>
    <t>Городской округ Электрогорск</t>
  </si>
  <si>
    <t>Городской округ Электросталь</t>
  </si>
  <si>
    <t>Городской округ Юбилейный</t>
  </si>
  <si>
    <t>Росту числа субъектов малого и среднего предпринимательства способствовала реализация мероприятий городской долгосрочной целевой программы поддержки субъектов малого и среднего предпринимательства.</t>
  </si>
  <si>
    <t>Увеличение объёма инвестиций в 2012 году  и дальнейшее снижение в 2013 году связано с переригистрацией  с 01.01.2013 года ОАО"Газпром космические системы" в Щёлковском районе.</t>
  </si>
  <si>
    <t>Рост значения показателя обусловлен привлечением к налогообложению земель под многоквартирными домами, земельных участков обороны  и идентификацией земельных участков.</t>
  </si>
  <si>
    <t>По состоянию на конец 2012 года 187 многоквартирных домов поставлено на кадастровый учет. Всего 1081 многоквартирный дом.</t>
  </si>
  <si>
    <t xml:space="preserve">Увеличение значения  показателя в 2012 году произошло  за счет площади земельных участков, предоставленных под строительство коммуникаций в аренду. </t>
  </si>
  <si>
    <t>В расходы 2010 года включены расходы в сумме             49 423,6 тыс.руб - расходы на текущее содержание работников ОМСУ, расходы на заработную плату составляют - 214 301,0 тыс.рублей.                                      В расходы 2012 года включено в том числе:                    5 160,4 тыс.руб - расходы по Ведомственной целевой программе на приобретение оргтехники и программного обеспечения;                                                     286 278,4 тыс.руб - расходы на заработную плату (КОСГУ 211, 213);                                                                633,3 тыс.руб - расходы на социальные выплаты (КОСГУ 212);                                                                           56 946,9 тыс.руб - расходы на текущее содержание работников ОМС.</t>
  </si>
  <si>
    <t>В 2014-2015 годы в расчет не включены поступления от налога на прибыль, налога на имущество организаций и упрощенной системы налогообложения.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</si>
</sst>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8"/>
      <name val="Arial"/>
    </font>
    <font>
      <u/>
      <sz val="9"/>
      <color rgb="FF000080"/>
      <name val="Tahoma"/>
    </font>
    <font>
      <sz val="14"/>
      <color rgb="FF000080"/>
      <name val="Tahoma"/>
    </font>
    <font>
      <b/>
      <sz val="10"/>
      <color rgb="FF000080"/>
      <name val="Tahoma"/>
    </font>
    <font>
      <b/>
      <sz val="9"/>
      <color rgb="FFFFFFFF"/>
      <name val="Tahoma"/>
    </font>
    <font>
      <sz val="9"/>
      <color rgb="FF000080"/>
      <name val="Tahoma"/>
    </font>
    <font>
      <sz val="8"/>
      <name val="Tahoma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889CCF"/>
      </patternFill>
    </fill>
    <fill>
      <patternFill patternType="solid">
        <fgColor rgb="FFF3F3F3"/>
      </patternFill>
    </fill>
  </fills>
  <borders count="4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8">
    <xf numFmtId="0" fontId="0" fillId="0" borderId="0" xfId="0" applyProtection="1">
      <protection locked="0"/>
    </xf>
    <xf numFmtId="0" fontId="0" fillId="0" borderId="0" xfId="0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hidden="1"/>
    </xf>
    <xf numFmtId="49" fontId="5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3" xfId="0" applyFont="1" applyFill="1" applyBorder="1" applyAlignment="1">
      <alignment horizontal="left" vertical="center" wrapText="1"/>
    </xf>
    <xf numFmtId="4" fontId="6" fillId="3" borderId="3" xfId="0" applyNumberFormat="1" applyFont="1" applyFill="1" applyBorder="1" applyAlignment="1" applyProtection="1">
      <alignment horizontal="center" vertical="top"/>
      <protection hidden="1"/>
    </xf>
    <xf numFmtId="0" fontId="6" fillId="3" borderId="3" xfId="0" applyFont="1" applyFill="1" applyBorder="1" applyAlignment="1" applyProtection="1">
      <alignment vertical="center" wrapText="1"/>
      <protection hidden="1"/>
    </xf>
    <xf numFmtId="4" fontId="6" fillId="0" borderId="3" xfId="0" applyNumberFormat="1" applyFont="1" applyBorder="1" applyAlignment="1" applyProtection="1">
      <alignment horizontal="center" vertical="top"/>
      <protection hidden="1"/>
    </xf>
    <xf numFmtId="4" fontId="6" fillId="0" borderId="3" xfId="0" applyNumberFormat="1" applyFont="1" applyBorder="1" applyAlignment="1" applyProtection="1">
      <alignment vertical="center" wrapText="1"/>
      <protection hidden="1"/>
    </xf>
    <xf numFmtId="3" fontId="6" fillId="0" borderId="3" xfId="0" applyNumberFormat="1" applyFont="1" applyBorder="1" applyAlignment="1" applyProtection="1">
      <alignment horizontal="center" vertical="top"/>
      <protection hidden="1"/>
    </xf>
    <xf numFmtId="3" fontId="6" fillId="0" borderId="3" xfId="0" applyNumberFormat="1" applyFont="1" applyBorder="1" applyAlignment="1" applyProtection="1">
      <alignment vertical="center" wrapText="1"/>
      <protection hidden="1"/>
    </xf>
    <xf numFmtId="164" fontId="6" fillId="0" borderId="3" xfId="0" applyNumberFormat="1" applyFont="1" applyBorder="1" applyAlignment="1" applyProtection="1">
      <alignment horizontal="center" vertical="top"/>
      <protection hidden="1"/>
    </xf>
    <xf numFmtId="164" fontId="6" fillId="0" borderId="3" xfId="0" applyNumberFormat="1" applyFont="1" applyBorder="1" applyAlignment="1" applyProtection="1">
      <alignment vertical="center" wrapText="1"/>
      <protection hidden="1"/>
    </xf>
    <xf numFmtId="0" fontId="5" fillId="3" borderId="3" xfId="0" applyFont="1" applyFill="1" applyBorder="1" applyAlignment="1" applyProtection="1">
      <alignment horizontal="left" vertical="center" wrapText="1"/>
      <protection hidden="1"/>
    </xf>
    <xf numFmtId="0" fontId="4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vertical="top" wrapText="1"/>
      <protection hidden="1"/>
    </xf>
    <xf numFmtId="0" fontId="3" fillId="0" borderId="1" xfId="0" applyFont="1" applyBorder="1" applyAlignment="1">
      <alignment vertical="top" wrapText="1"/>
    </xf>
    <xf numFmtId="49" fontId="1" fillId="0" borderId="0" xfId="0" applyNumberFormat="1" applyFont="1" applyAlignment="1" applyProtection="1">
      <alignment horizontal="left" vertical="center"/>
      <protection hidden="1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 applyProtection="1">
      <alignment vertical="top" wrapText="1"/>
      <protection hidden="1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  <xf numFmtId="4" fontId="6" fillId="0" borderId="3" xfId="0" applyNumberFormat="1" applyFont="1" applyBorder="1" applyAlignment="1" applyProtection="1">
      <alignment horizontal="center" vertical="center"/>
      <protection locked="0"/>
    </xf>
    <xf numFmtId="4" fontId="6" fillId="3" borderId="3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 applyProtection="1">
      <alignment vertical="center" wrapText="1"/>
      <protection locked="0"/>
    </xf>
    <xf numFmtId="4" fontId="7" fillId="0" borderId="3" xfId="0" applyNumberFormat="1" applyFont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showGridLines="0" showRowColHeaders="0" tabSelected="1" zoomScaleNormal="100" workbookViewId="0">
      <pane ySplit="5" topLeftCell="A6" activePane="bottomLeft" state="frozen"/>
      <selection pane="bottomLeft" activeCell="G62" sqref="G62"/>
    </sheetView>
  </sheetViews>
  <sheetFormatPr defaultColWidth="11.83203125" defaultRowHeight="14.45" customHeight="1" x14ac:dyDescent="0.2"/>
  <cols>
    <col min="1" max="1" width="3.1640625" customWidth="1"/>
    <col min="2" max="2" width="12.6640625" customWidth="1"/>
    <col min="3" max="3" width="50.5" customWidth="1"/>
    <col min="4" max="4" width="19" customWidth="1"/>
    <col min="5" max="10" width="16.5" customWidth="1"/>
    <col min="11" max="11" width="37.83203125" customWidth="1"/>
  </cols>
  <sheetData>
    <row r="1" spans="1:11" ht="16.5" customHeight="1" x14ac:dyDescent="0.2">
      <c r="A1" s="1"/>
      <c r="B1" s="18"/>
      <c r="C1" s="19"/>
      <c r="D1" s="19"/>
      <c r="E1" s="1"/>
      <c r="F1" s="1"/>
      <c r="G1" s="1"/>
      <c r="H1" s="1"/>
      <c r="I1" s="1"/>
      <c r="J1" s="1"/>
      <c r="K1" s="1"/>
    </row>
    <row r="2" spans="1:11" ht="23.25" customHeight="1" x14ac:dyDescent="0.2">
      <c r="A2" s="1"/>
      <c r="B2" s="20" t="s">
        <v>0</v>
      </c>
      <c r="C2" s="21" t="s">
        <v>0</v>
      </c>
      <c r="D2" s="21" t="s">
        <v>0</v>
      </c>
      <c r="E2" s="21" t="s">
        <v>0</v>
      </c>
      <c r="F2" s="21" t="s">
        <v>0</v>
      </c>
      <c r="G2" s="21" t="s">
        <v>0</v>
      </c>
      <c r="H2" s="21" t="s">
        <v>0</v>
      </c>
      <c r="I2" s="21" t="s">
        <v>0</v>
      </c>
      <c r="J2" s="21" t="s">
        <v>0</v>
      </c>
      <c r="K2" s="21" t="s">
        <v>0</v>
      </c>
    </row>
    <row r="3" spans="1:11" ht="30" customHeight="1" x14ac:dyDescent="0.2">
      <c r="A3" s="1"/>
      <c r="B3" s="16" t="s">
        <v>1</v>
      </c>
      <c r="C3" s="17" t="s">
        <v>1</v>
      </c>
      <c r="D3" s="17" t="s">
        <v>1</v>
      </c>
      <c r="E3" s="17" t="s">
        <v>1</v>
      </c>
      <c r="F3" s="17" t="s">
        <v>1</v>
      </c>
      <c r="G3" s="17" t="s">
        <v>1</v>
      </c>
      <c r="H3" s="17" t="s">
        <v>1</v>
      </c>
      <c r="I3" s="17" t="s">
        <v>1</v>
      </c>
      <c r="J3" s="17" t="s">
        <v>1</v>
      </c>
      <c r="K3" s="17" t="s">
        <v>1</v>
      </c>
    </row>
    <row r="4" spans="1:11" ht="16.5" customHeight="1" x14ac:dyDescent="0.2">
      <c r="A4" s="2"/>
      <c r="B4" s="15" t="s">
        <v>2</v>
      </c>
      <c r="C4" s="15" t="s">
        <v>3</v>
      </c>
      <c r="D4" s="15" t="s">
        <v>4</v>
      </c>
      <c r="E4" s="15" t="s">
        <v>5</v>
      </c>
      <c r="F4" s="15" t="s">
        <v>5</v>
      </c>
      <c r="G4" s="15" t="s">
        <v>5</v>
      </c>
      <c r="H4" s="15" t="s">
        <v>6</v>
      </c>
      <c r="I4" s="15" t="s">
        <v>6</v>
      </c>
      <c r="J4" s="15" t="s">
        <v>6</v>
      </c>
      <c r="K4" s="15" t="s">
        <v>7</v>
      </c>
    </row>
    <row r="5" spans="1:11" ht="16.5" customHeight="1" x14ac:dyDescent="0.2">
      <c r="A5" s="2"/>
      <c r="B5" s="15" t="s">
        <v>2</v>
      </c>
      <c r="C5" s="15" t="s">
        <v>3</v>
      </c>
      <c r="D5" s="15" t="s">
        <v>4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15" t="s">
        <v>7</v>
      </c>
    </row>
    <row r="6" spans="1:11" ht="16.5" customHeight="1" x14ac:dyDescent="0.2">
      <c r="A6" s="2"/>
      <c r="B6" s="4" t="s">
        <v>14</v>
      </c>
      <c r="C6" s="5" t="s">
        <v>15</v>
      </c>
      <c r="D6" s="4" t="s">
        <v>14</v>
      </c>
      <c r="E6" s="6"/>
      <c r="F6" s="6"/>
      <c r="G6" s="6"/>
      <c r="H6" s="6"/>
      <c r="I6" s="6"/>
      <c r="J6" s="6"/>
      <c r="K6" s="7"/>
    </row>
    <row r="7" spans="1:11" ht="44.25" customHeight="1" x14ac:dyDescent="0.2">
      <c r="A7" s="2"/>
      <c r="B7" s="4" t="s">
        <v>16</v>
      </c>
      <c r="C7" s="5" t="s">
        <v>17</v>
      </c>
      <c r="D7" s="4" t="s">
        <v>18</v>
      </c>
      <c r="E7" s="8">
        <v>130.19357370187899</v>
      </c>
      <c r="F7" s="8">
        <v>131.276558841384</v>
      </c>
      <c r="G7" s="8">
        <v>131.76806246782201</v>
      </c>
      <c r="H7" s="8">
        <v>132.185740091382</v>
      </c>
      <c r="I7" s="8">
        <v>132.87673394669201</v>
      </c>
      <c r="J7" s="8">
        <v>133.071530504891</v>
      </c>
      <c r="K7" s="9" t="s">
        <v>19</v>
      </c>
    </row>
    <row r="8" spans="1:11" ht="63" customHeight="1" x14ac:dyDescent="0.2">
      <c r="A8" s="2"/>
      <c r="B8" s="4" t="s">
        <v>20</v>
      </c>
      <c r="C8" s="5" t="s">
        <v>21</v>
      </c>
      <c r="D8" s="4" t="s">
        <v>22</v>
      </c>
      <c r="E8" s="8">
        <v>24.354286043364297</v>
      </c>
      <c r="F8" s="8">
        <v>24.5848879268605</v>
      </c>
      <c r="G8" s="8">
        <v>26.1471984132606</v>
      </c>
      <c r="H8" s="8">
        <v>27.121649838391299</v>
      </c>
      <c r="I8" s="8">
        <v>26.543253826984699</v>
      </c>
      <c r="J8" s="8">
        <v>26.711029307659601</v>
      </c>
      <c r="K8" s="9" t="s">
        <v>233</v>
      </c>
    </row>
    <row r="9" spans="1:11" ht="63" customHeight="1" x14ac:dyDescent="0.2">
      <c r="A9" s="2"/>
      <c r="B9" s="4" t="s">
        <v>23</v>
      </c>
      <c r="C9" s="5" t="s">
        <v>24</v>
      </c>
      <c r="D9" s="4" t="s">
        <v>25</v>
      </c>
      <c r="E9" s="8">
        <v>32949.114967083704</v>
      </c>
      <c r="F9" s="8">
        <v>45885.588847454703</v>
      </c>
      <c r="G9" s="8">
        <v>95061.898811566803</v>
      </c>
      <c r="H9" s="8">
        <v>62276.951971097704</v>
      </c>
      <c r="I9" s="8">
        <v>68100.540765172205</v>
      </c>
      <c r="J9" s="8">
        <v>74180.996552119206</v>
      </c>
      <c r="K9" s="9" t="s">
        <v>234</v>
      </c>
    </row>
    <row r="10" spans="1:11" ht="140.25" customHeight="1" x14ac:dyDescent="0.2">
      <c r="A10" s="2"/>
      <c r="B10" s="4" t="s">
        <v>26</v>
      </c>
      <c r="C10" s="5" t="s">
        <v>27</v>
      </c>
      <c r="D10" s="4" t="s">
        <v>22</v>
      </c>
      <c r="E10" s="8">
        <v>69.363128911962903</v>
      </c>
      <c r="F10" s="8">
        <v>69.368837636944704</v>
      </c>
      <c r="G10" s="8">
        <v>71.47105883220901</v>
      </c>
      <c r="H10" s="8">
        <v>72.623817845631706</v>
      </c>
      <c r="I10" s="8">
        <v>73.776576859054487</v>
      </c>
      <c r="J10" s="8">
        <v>74.929335872477196</v>
      </c>
      <c r="K10" s="9" t="s">
        <v>235</v>
      </c>
    </row>
    <row r="11" spans="1:11" ht="27" customHeight="1" x14ac:dyDescent="0.2">
      <c r="A11" s="2"/>
      <c r="B11" s="4" t="s">
        <v>28</v>
      </c>
      <c r="C11" s="5" t="s">
        <v>29</v>
      </c>
      <c r="D11" s="4" t="s">
        <v>22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9"/>
    </row>
    <row r="12" spans="1:11" ht="60" customHeight="1" x14ac:dyDescent="0.2">
      <c r="A12" s="2"/>
      <c r="B12" s="4" t="s">
        <v>30</v>
      </c>
      <c r="C12" s="5" t="s">
        <v>31</v>
      </c>
      <c r="D12" s="4" t="s">
        <v>22</v>
      </c>
      <c r="E12" s="8">
        <v>0</v>
      </c>
      <c r="F12" s="8">
        <v>29.505423425216399</v>
      </c>
      <c r="G12" s="8">
        <v>45.004478057518199</v>
      </c>
      <c r="H12" s="8">
        <v>44.034232261916593</v>
      </c>
      <c r="I12" s="8">
        <v>42.043984476067294</v>
      </c>
      <c r="J12" s="8">
        <v>41.048860583142599</v>
      </c>
      <c r="K12" s="9" t="s">
        <v>32</v>
      </c>
    </row>
    <row r="13" spans="1:11" ht="81.75" customHeight="1" x14ac:dyDescent="0.2">
      <c r="A13" s="2"/>
      <c r="B13" s="4" t="s">
        <v>33</v>
      </c>
      <c r="C13" s="5" t="s">
        <v>34</v>
      </c>
      <c r="D13" s="4" t="s">
        <v>22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9"/>
    </row>
    <row r="14" spans="1:11" ht="27" customHeight="1" x14ac:dyDescent="0.2">
      <c r="A14" s="2"/>
      <c r="B14" s="4" t="s">
        <v>35</v>
      </c>
      <c r="C14" s="5" t="s">
        <v>36</v>
      </c>
      <c r="D14" s="4" t="s">
        <v>14</v>
      </c>
      <c r="E14" s="6"/>
      <c r="F14" s="6"/>
      <c r="G14" s="6"/>
      <c r="H14" s="6"/>
      <c r="I14" s="6"/>
      <c r="J14" s="6"/>
      <c r="K14" s="7"/>
    </row>
    <row r="15" spans="1:11" ht="44.25" customHeight="1" x14ac:dyDescent="0.2">
      <c r="A15" s="2"/>
      <c r="B15" s="4" t="s">
        <v>14</v>
      </c>
      <c r="C15" s="5" t="s">
        <v>37</v>
      </c>
      <c r="D15" s="4" t="s">
        <v>25</v>
      </c>
      <c r="E15" s="24">
        <v>32707.7</v>
      </c>
      <c r="F15" s="24">
        <v>38620.800000000003</v>
      </c>
      <c r="G15" s="25">
        <v>40838.9</v>
      </c>
      <c r="H15" s="24">
        <v>44065.200000000004</v>
      </c>
      <c r="I15" s="24">
        <v>47061.599999999999</v>
      </c>
      <c r="J15" s="24">
        <v>50544.200000000004</v>
      </c>
      <c r="K15" s="26" t="s">
        <v>38</v>
      </c>
    </row>
    <row r="16" spans="1:11" ht="72.75" customHeight="1" x14ac:dyDescent="0.2">
      <c r="A16" s="2"/>
      <c r="B16" s="4" t="s">
        <v>14</v>
      </c>
      <c r="C16" s="5" t="s">
        <v>39</v>
      </c>
      <c r="D16" s="4" t="s">
        <v>25</v>
      </c>
      <c r="E16" s="24">
        <v>15913.65</v>
      </c>
      <c r="F16" s="24">
        <v>16847.32</v>
      </c>
      <c r="G16" s="24">
        <v>22364.5</v>
      </c>
      <c r="H16" s="24">
        <v>23930</v>
      </c>
      <c r="I16" s="24">
        <v>25648</v>
      </c>
      <c r="J16" s="24">
        <v>27443</v>
      </c>
      <c r="K16" s="26" t="s">
        <v>40</v>
      </c>
    </row>
    <row r="17" spans="1:11" ht="121.5" customHeight="1" x14ac:dyDescent="0.2">
      <c r="A17" s="2"/>
      <c r="B17" s="4" t="s">
        <v>14</v>
      </c>
      <c r="C17" s="5" t="s">
        <v>41</v>
      </c>
      <c r="D17" s="4" t="s">
        <v>25</v>
      </c>
      <c r="E17" s="24">
        <v>18963.060000000001</v>
      </c>
      <c r="F17" s="24">
        <v>25301.260000000002</v>
      </c>
      <c r="G17" s="24">
        <v>32766</v>
      </c>
      <c r="H17" s="24">
        <v>35118.6</v>
      </c>
      <c r="I17" s="24">
        <v>37640.11</v>
      </c>
      <c r="J17" s="24">
        <v>40342.67</v>
      </c>
      <c r="K17" s="26" t="s">
        <v>42</v>
      </c>
    </row>
    <row r="18" spans="1:11" ht="27" customHeight="1" x14ac:dyDescent="0.2">
      <c r="A18" s="2"/>
      <c r="B18" s="4" t="s">
        <v>14</v>
      </c>
      <c r="C18" s="5" t="s">
        <v>43</v>
      </c>
      <c r="D18" s="4" t="s">
        <v>25</v>
      </c>
      <c r="E18" s="24">
        <v>19623.72</v>
      </c>
      <c r="F18" s="24">
        <v>27013.170000000002</v>
      </c>
      <c r="G18" s="24">
        <v>35036.700000000004</v>
      </c>
      <c r="H18" s="24">
        <v>37552.340000000004</v>
      </c>
      <c r="I18" s="24">
        <v>40248.590000000004</v>
      </c>
      <c r="J18" s="24">
        <v>43138.44</v>
      </c>
      <c r="K18" s="26"/>
    </row>
    <row r="19" spans="1:11" ht="53.25" customHeight="1" x14ac:dyDescent="0.2">
      <c r="A19" s="2"/>
      <c r="B19" s="4" t="s">
        <v>14</v>
      </c>
      <c r="C19" s="5" t="s">
        <v>44</v>
      </c>
      <c r="D19" s="4" t="s">
        <v>25</v>
      </c>
      <c r="E19" s="24">
        <v>13518.5</v>
      </c>
      <c r="F19" s="24">
        <v>12257.800000000001</v>
      </c>
      <c r="G19" s="25">
        <v>19302.8</v>
      </c>
      <c r="H19" s="24">
        <v>20653.995999999999</v>
      </c>
      <c r="I19" s="24">
        <v>26000</v>
      </c>
      <c r="J19" s="24">
        <v>32000</v>
      </c>
      <c r="K19" s="26" t="s">
        <v>45</v>
      </c>
    </row>
    <row r="20" spans="1:11" ht="102" customHeight="1" x14ac:dyDescent="0.2">
      <c r="A20" s="2"/>
      <c r="B20" s="4" t="s">
        <v>14</v>
      </c>
      <c r="C20" s="5" t="s">
        <v>46</v>
      </c>
      <c r="D20" s="4" t="s">
        <v>25</v>
      </c>
      <c r="E20" s="24">
        <v>10588</v>
      </c>
      <c r="F20" s="24">
        <v>10132.050000000001</v>
      </c>
      <c r="G20" s="25">
        <v>22162.5</v>
      </c>
      <c r="H20" s="24">
        <v>23713.88</v>
      </c>
      <c r="I20" s="24">
        <v>25373.850000000002</v>
      </c>
      <c r="J20" s="24">
        <v>27150.02</v>
      </c>
      <c r="K20" s="26" t="s">
        <v>47</v>
      </c>
    </row>
    <row r="21" spans="1:11" ht="16.5" customHeight="1" x14ac:dyDescent="0.2">
      <c r="A21" s="2"/>
      <c r="B21" s="4" t="s">
        <v>14</v>
      </c>
      <c r="C21" s="5" t="s">
        <v>48</v>
      </c>
      <c r="D21" s="4" t="s">
        <v>14</v>
      </c>
      <c r="E21" s="6"/>
      <c r="F21" s="6"/>
      <c r="G21" s="6"/>
      <c r="H21" s="6"/>
      <c r="I21" s="6"/>
      <c r="J21" s="6"/>
      <c r="K21" s="7"/>
    </row>
    <row r="22" spans="1:11" ht="60" customHeight="1" x14ac:dyDescent="0.2">
      <c r="A22" s="2"/>
      <c r="B22" s="4" t="s">
        <v>49</v>
      </c>
      <c r="C22" s="5" t="s">
        <v>50</v>
      </c>
      <c r="D22" s="4" t="s">
        <v>22</v>
      </c>
      <c r="E22" s="8">
        <v>47.110215053763397</v>
      </c>
      <c r="F22" s="8">
        <v>50.559937676502095</v>
      </c>
      <c r="G22" s="8">
        <v>52.367688022284099</v>
      </c>
      <c r="H22" s="8">
        <v>61.824784384929593</v>
      </c>
      <c r="I22" s="8">
        <v>61.2534889621923</v>
      </c>
      <c r="J22" s="8">
        <v>62.709957405770297</v>
      </c>
      <c r="K22" s="9"/>
    </row>
    <row r="23" spans="1:11" ht="48.75" customHeight="1" x14ac:dyDescent="0.2">
      <c r="A23" s="2"/>
      <c r="B23" s="4" t="s">
        <v>51</v>
      </c>
      <c r="C23" s="5" t="s">
        <v>52</v>
      </c>
      <c r="D23" s="4" t="s">
        <v>22</v>
      </c>
      <c r="E23" s="8">
        <v>37.759216589861794</v>
      </c>
      <c r="F23" s="8">
        <v>40.802415035543895</v>
      </c>
      <c r="G23" s="8">
        <v>46.422053597156896</v>
      </c>
      <c r="H23" s="8">
        <v>30.748978665456196</v>
      </c>
      <c r="I23" s="8">
        <v>27.911697538695801</v>
      </c>
      <c r="J23" s="8">
        <v>25.717270754641198</v>
      </c>
      <c r="K23" s="9"/>
    </row>
    <row r="24" spans="1:11" ht="70.5" customHeight="1" x14ac:dyDescent="0.2">
      <c r="A24" s="2"/>
      <c r="B24" s="4" t="s">
        <v>53</v>
      </c>
      <c r="C24" s="5" t="s">
        <v>54</v>
      </c>
      <c r="D24" s="4" t="s">
        <v>22</v>
      </c>
      <c r="E24" s="8">
        <v>0</v>
      </c>
      <c r="F24" s="8">
        <v>5.5555555555555598</v>
      </c>
      <c r="G24" s="8">
        <v>8.3333333333333304</v>
      </c>
      <c r="H24" s="8">
        <v>7.1428571428571397</v>
      </c>
      <c r="I24" s="8">
        <v>4.6511627906976694</v>
      </c>
      <c r="J24" s="8">
        <v>4.3478260869565197</v>
      </c>
      <c r="K24" s="9" t="s">
        <v>55</v>
      </c>
    </row>
    <row r="25" spans="1:11" ht="16.5" customHeight="1" x14ac:dyDescent="0.2">
      <c r="A25" s="2"/>
      <c r="B25" s="4" t="s">
        <v>14</v>
      </c>
      <c r="C25" s="5" t="s">
        <v>56</v>
      </c>
      <c r="D25" s="4" t="s">
        <v>14</v>
      </c>
      <c r="E25" s="6"/>
      <c r="F25" s="6"/>
      <c r="G25" s="6"/>
      <c r="H25" s="6"/>
      <c r="I25" s="6"/>
      <c r="J25" s="6"/>
      <c r="K25" s="7"/>
    </row>
    <row r="26" spans="1:11" ht="92.25" customHeight="1" x14ac:dyDescent="0.2">
      <c r="A26" s="2"/>
      <c r="B26" s="4" t="s">
        <v>57</v>
      </c>
      <c r="C26" s="5" t="s">
        <v>58</v>
      </c>
      <c r="D26" s="4" t="s">
        <v>22</v>
      </c>
      <c r="E26" s="8">
        <v>99.851851851851791</v>
      </c>
      <c r="F26" s="8">
        <v>100</v>
      </c>
      <c r="G26" s="8">
        <v>100</v>
      </c>
      <c r="H26" s="8">
        <v>99.870884441575186</v>
      </c>
      <c r="I26" s="8">
        <v>99.866666666666688</v>
      </c>
      <c r="J26" s="8">
        <v>99.866666666666688</v>
      </c>
      <c r="K26" s="9" t="s">
        <v>59</v>
      </c>
    </row>
    <row r="27" spans="1:11" ht="82.5" customHeight="1" x14ac:dyDescent="0.2">
      <c r="A27" s="2"/>
      <c r="B27" s="4" t="s">
        <v>60</v>
      </c>
      <c r="C27" s="5" t="s">
        <v>61</v>
      </c>
      <c r="D27" s="4" t="s">
        <v>22</v>
      </c>
      <c r="E27" s="8">
        <v>0.14577259475218701</v>
      </c>
      <c r="F27" s="8">
        <v>0.17513134851138398</v>
      </c>
      <c r="G27" s="8">
        <v>0.123609394313968</v>
      </c>
      <c r="H27" s="8">
        <v>0.25706940874035999</v>
      </c>
      <c r="I27" s="8">
        <v>0.266666666666667</v>
      </c>
      <c r="J27" s="8">
        <v>0.266666666666667</v>
      </c>
      <c r="K27" s="9" t="s">
        <v>62</v>
      </c>
    </row>
    <row r="28" spans="1:11" ht="60" customHeight="1" x14ac:dyDescent="0.2">
      <c r="A28" s="2"/>
      <c r="B28" s="4" t="s">
        <v>63</v>
      </c>
      <c r="C28" s="5" t="s">
        <v>64</v>
      </c>
      <c r="D28" s="4" t="s">
        <v>22</v>
      </c>
      <c r="E28" s="8">
        <v>72.727272727272705</v>
      </c>
      <c r="F28" s="8">
        <v>76.19047619047619</v>
      </c>
      <c r="G28" s="8">
        <v>80.952380952380892</v>
      </c>
      <c r="H28" s="8">
        <v>85.714285714285694</v>
      </c>
      <c r="I28" s="8">
        <v>90.476190476190496</v>
      </c>
      <c r="J28" s="8">
        <v>95.238095238095198</v>
      </c>
      <c r="K28" s="9"/>
    </row>
    <row r="29" spans="1:11" ht="60" customHeight="1" x14ac:dyDescent="0.2">
      <c r="A29" s="2"/>
      <c r="B29" s="4" t="s">
        <v>65</v>
      </c>
      <c r="C29" s="5" t="s">
        <v>66</v>
      </c>
      <c r="D29" s="4" t="s">
        <v>22</v>
      </c>
      <c r="E29" s="8">
        <v>4.5454545454545494</v>
      </c>
      <c r="F29" s="8">
        <v>4.7619047619047592</v>
      </c>
      <c r="G29" s="8">
        <v>0</v>
      </c>
      <c r="H29" s="8">
        <v>4.7619047619047592</v>
      </c>
      <c r="I29" s="8">
        <v>4.7619047619047592</v>
      </c>
      <c r="J29" s="8">
        <v>4.7619047619047592</v>
      </c>
      <c r="K29" s="9" t="s">
        <v>67</v>
      </c>
    </row>
    <row r="30" spans="1:11" ht="48.75" customHeight="1" x14ac:dyDescent="0.2">
      <c r="A30" s="2"/>
      <c r="B30" s="4" t="s">
        <v>68</v>
      </c>
      <c r="C30" s="5" t="s">
        <v>69</v>
      </c>
      <c r="D30" s="4" t="s">
        <v>22</v>
      </c>
      <c r="E30" s="8">
        <v>75.436001725519191</v>
      </c>
      <c r="F30" s="8">
        <v>77.952804931199807</v>
      </c>
      <c r="G30" s="8">
        <v>84.8016935433659</v>
      </c>
      <c r="H30" s="8">
        <v>89.281515349444803</v>
      </c>
      <c r="I30" s="8">
        <v>89.417475728155296</v>
      </c>
      <c r="J30" s="8">
        <v>89.5833333333333</v>
      </c>
      <c r="K30" s="9"/>
    </row>
    <row r="31" spans="1:11" ht="60" customHeight="1" x14ac:dyDescent="0.2">
      <c r="A31" s="2"/>
      <c r="B31" s="4" t="s">
        <v>70</v>
      </c>
      <c r="C31" s="5" t="s">
        <v>71</v>
      </c>
      <c r="D31" s="4" t="s">
        <v>22</v>
      </c>
      <c r="E31" s="8">
        <v>8.6269070735090185</v>
      </c>
      <c r="F31" s="8">
        <v>8.3950123358004891</v>
      </c>
      <c r="G31" s="8">
        <v>9.1756880135646295</v>
      </c>
      <c r="H31" s="8">
        <v>8.9966278551886507</v>
      </c>
      <c r="I31" s="8">
        <v>9.8631488102576785</v>
      </c>
      <c r="J31" s="8">
        <v>9.5670892131069092</v>
      </c>
      <c r="K31" s="9"/>
    </row>
    <row r="32" spans="1:11" ht="48.75" customHeight="1" x14ac:dyDescent="0.2">
      <c r="A32" s="2"/>
      <c r="B32" s="4" t="s">
        <v>72</v>
      </c>
      <c r="C32" s="5" t="s">
        <v>73</v>
      </c>
      <c r="D32" s="4" t="s">
        <v>74</v>
      </c>
      <c r="E32" s="8">
        <v>40.223854494578497</v>
      </c>
      <c r="F32" s="8">
        <v>47.464997942669001</v>
      </c>
      <c r="G32" s="8">
        <v>58.350729736773502</v>
      </c>
      <c r="H32" s="8">
        <v>61.654386969523401</v>
      </c>
      <c r="I32" s="8">
        <v>65.708605597337012</v>
      </c>
      <c r="J32" s="8">
        <v>70.109842143028004</v>
      </c>
      <c r="K32" s="9"/>
    </row>
    <row r="33" spans="1:11" ht="72.75" customHeight="1" x14ac:dyDescent="0.2">
      <c r="A33" s="2"/>
      <c r="B33" s="4" t="s">
        <v>75</v>
      </c>
      <c r="C33" s="5" t="s">
        <v>76</v>
      </c>
      <c r="D33" s="4" t="s">
        <v>22</v>
      </c>
      <c r="E33" s="8">
        <v>103.81334155617199</v>
      </c>
      <c r="F33" s="8">
        <v>85.325712033113192</v>
      </c>
      <c r="G33" s="8">
        <v>79.1399349139935</v>
      </c>
      <c r="H33" s="8">
        <v>83.529527172846798</v>
      </c>
      <c r="I33" s="8">
        <v>82.673916209524691</v>
      </c>
      <c r="J33" s="8">
        <v>80.783644039656593</v>
      </c>
      <c r="K33" s="9" t="s">
        <v>77</v>
      </c>
    </row>
    <row r="34" spans="1:11" ht="16.5" customHeight="1" x14ac:dyDescent="0.2">
      <c r="A34" s="2"/>
      <c r="B34" s="4" t="s">
        <v>14</v>
      </c>
      <c r="C34" s="5" t="s">
        <v>78</v>
      </c>
      <c r="D34" s="4" t="s">
        <v>14</v>
      </c>
      <c r="E34" s="6"/>
      <c r="F34" s="6"/>
      <c r="G34" s="6"/>
      <c r="H34" s="6"/>
      <c r="I34" s="6"/>
      <c r="J34" s="6"/>
      <c r="K34" s="7"/>
    </row>
    <row r="35" spans="1:11" ht="38.25" customHeight="1" x14ac:dyDescent="0.2">
      <c r="A35" s="2"/>
      <c r="B35" s="4" t="s">
        <v>79</v>
      </c>
      <c r="C35" s="5" t="s">
        <v>80</v>
      </c>
      <c r="D35" s="4" t="s">
        <v>14</v>
      </c>
      <c r="E35" s="6"/>
      <c r="F35" s="6"/>
      <c r="G35" s="6"/>
      <c r="H35" s="6"/>
      <c r="I35" s="6"/>
      <c r="J35" s="6"/>
      <c r="K35" s="7"/>
    </row>
    <row r="36" spans="1:11" ht="53.25" customHeight="1" x14ac:dyDescent="0.2">
      <c r="A36" s="2"/>
      <c r="B36" s="4" t="s">
        <v>14</v>
      </c>
      <c r="C36" s="5" t="s">
        <v>81</v>
      </c>
      <c r="D36" s="4" t="s">
        <v>22</v>
      </c>
      <c r="E36" s="8">
        <v>63.450962419798394</v>
      </c>
      <c r="F36" s="8">
        <v>60.379415612734391</v>
      </c>
      <c r="G36" s="8">
        <v>59.520174482006496</v>
      </c>
      <c r="H36" s="8">
        <v>58.801982331394093</v>
      </c>
      <c r="I36" s="8">
        <v>58.801982331394093</v>
      </c>
      <c r="J36" s="8">
        <v>58.801982331394093</v>
      </c>
      <c r="K36" s="9" t="s">
        <v>82</v>
      </c>
    </row>
    <row r="37" spans="1:11" ht="16.5" customHeight="1" x14ac:dyDescent="0.2">
      <c r="A37" s="2"/>
      <c r="B37" s="4" t="s">
        <v>14</v>
      </c>
      <c r="C37" s="5" t="s">
        <v>83</v>
      </c>
      <c r="D37" s="4" t="s">
        <v>22</v>
      </c>
      <c r="E37" s="8">
        <v>78.947368421052602</v>
      </c>
      <c r="F37" s="8">
        <v>68.181818181818187</v>
      </c>
      <c r="G37" s="8">
        <v>68.181818181818187</v>
      </c>
      <c r="H37" s="8">
        <v>57.692307692307701</v>
      </c>
      <c r="I37" s="8">
        <v>57.692307692307701</v>
      </c>
      <c r="J37" s="8">
        <v>57.692307692307701</v>
      </c>
      <c r="K37" s="9"/>
    </row>
    <row r="38" spans="1:11" ht="16.5" customHeight="1" x14ac:dyDescent="0.2">
      <c r="A38" s="2"/>
      <c r="B38" s="4" t="s">
        <v>14</v>
      </c>
      <c r="C38" s="5" t="s">
        <v>84</v>
      </c>
      <c r="D38" s="4" t="s">
        <v>22</v>
      </c>
      <c r="E38" s="8">
        <v>100</v>
      </c>
      <c r="F38" s="8">
        <v>100</v>
      </c>
      <c r="G38" s="8">
        <v>100</v>
      </c>
      <c r="H38" s="8">
        <v>100</v>
      </c>
      <c r="I38" s="8">
        <v>100</v>
      </c>
      <c r="J38" s="8">
        <v>100</v>
      </c>
      <c r="K38" s="9"/>
    </row>
    <row r="39" spans="1:11" ht="72.75" customHeight="1" x14ac:dyDescent="0.2">
      <c r="A39" s="2"/>
      <c r="B39" s="4" t="s">
        <v>85</v>
      </c>
      <c r="C39" s="5" t="s">
        <v>86</v>
      </c>
      <c r="D39" s="4" t="s">
        <v>22</v>
      </c>
      <c r="E39" s="8">
        <v>31.25</v>
      </c>
      <c r="F39" s="8">
        <v>31.25</v>
      </c>
      <c r="G39" s="8">
        <v>31.25</v>
      </c>
      <c r="H39" s="8">
        <v>25</v>
      </c>
      <c r="I39" s="8">
        <v>25</v>
      </c>
      <c r="J39" s="8">
        <v>25</v>
      </c>
      <c r="K39" s="9" t="s">
        <v>87</v>
      </c>
    </row>
    <row r="40" spans="1:11" ht="72.75" customHeight="1" x14ac:dyDescent="0.2">
      <c r="A40" s="2"/>
      <c r="B40" s="4" t="s">
        <v>88</v>
      </c>
      <c r="C40" s="5" t="s">
        <v>89</v>
      </c>
      <c r="D40" s="4" t="s">
        <v>22</v>
      </c>
      <c r="E40" s="8">
        <v>100</v>
      </c>
      <c r="F40" s="8">
        <v>100</v>
      </c>
      <c r="G40" s="8">
        <v>87.5</v>
      </c>
      <c r="H40" s="8">
        <v>87.5</v>
      </c>
      <c r="I40" s="8">
        <v>75</v>
      </c>
      <c r="J40" s="8">
        <v>75</v>
      </c>
      <c r="K40" s="9" t="s">
        <v>90</v>
      </c>
    </row>
    <row r="41" spans="1:11" ht="16.5" customHeight="1" x14ac:dyDescent="0.2">
      <c r="A41" s="2"/>
      <c r="B41" s="4" t="s">
        <v>14</v>
      </c>
      <c r="C41" s="5" t="s">
        <v>91</v>
      </c>
      <c r="D41" s="4" t="s">
        <v>14</v>
      </c>
      <c r="E41" s="6"/>
      <c r="F41" s="6"/>
      <c r="G41" s="6"/>
      <c r="H41" s="6"/>
      <c r="I41" s="6"/>
      <c r="J41" s="6"/>
      <c r="K41" s="7"/>
    </row>
    <row r="42" spans="1:11" ht="27" customHeight="1" x14ac:dyDescent="0.2">
      <c r="A42" s="2"/>
      <c r="B42" s="4" t="s">
        <v>92</v>
      </c>
      <c r="C42" s="5" t="s">
        <v>93</v>
      </c>
      <c r="D42" s="4" t="s">
        <v>22</v>
      </c>
      <c r="E42" s="8">
        <v>17.476130269869596</v>
      </c>
      <c r="F42" s="8">
        <v>18.129932356257001</v>
      </c>
      <c r="G42" s="8">
        <v>18.078556718723199</v>
      </c>
      <c r="H42" s="8">
        <v>18.0692806290511</v>
      </c>
      <c r="I42" s="8">
        <v>18.048300640186</v>
      </c>
      <c r="J42" s="8">
        <v>18.025853897355198</v>
      </c>
      <c r="K42" s="9"/>
    </row>
    <row r="43" spans="1:11" ht="27" customHeight="1" x14ac:dyDescent="0.2">
      <c r="A43" s="2"/>
      <c r="B43" s="4" t="s">
        <v>14</v>
      </c>
      <c r="C43" s="5" t="s">
        <v>94</v>
      </c>
      <c r="D43" s="4" t="s">
        <v>14</v>
      </c>
      <c r="E43" s="6"/>
      <c r="F43" s="6"/>
      <c r="G43" s="6"/>
      <c r="H43" s="6"/>
      <c r="I43" s="6"/>
      <c r="J43" s="6"/>
      <c r="K43" s="7"/>
    </row>
    <row r="44" spans="1:11" ht="27" customHeight="1" x14ac:dyDescent="0.2">
      <c r="A44" s="2"/>
      <c r="B44" s="4" t="s">
        <v>95</v>
      </c>
      <c r="C44" s="5" t="s">
        <v>96</v>
      </c>
      <c r="D44" s="4" t="s">
        <v>97</v>
      </c>
      <c r="E44" s="8">
        <v>23.534480877893397</v>
      </c>
      <c r="F44" s="8">
        <v>23.669085287352598</v>
      </c>
      <c r="G44" s="8">
        <v>24.1024326691015</v>
      </c>
      <c r="H44" s="8">
        <v>24.567024043646501</v>
      </c>
      <c r="I44" s="8">
        <v>25.109267450077198</v>
      </c>
      <c r="J44" s="8">
        <v>25.637703541703399</v>
      </c>
      <c r="K44" s="9"/>
    </row>
    <row r="45" spans="1:11" ht="16.5" customHeight="1" x14ac:dyDescent="0.2">
      <c r="A45" s="2"/>
      <c r="B45" s="4" t="s">
        <v>14</v>
      </c>
      <c r="C45" s="5" t="s">
        <v>98</v>
      </c>
      <c r="D45" s="4" t="s">
        <v>14</v>
      </c>
      <c r="E45" s="6"/>
      <c r="F45" s="6"/>
      <c r="G45" s="6"/>
      <c r="H45" s="6"/>
      <c r="I45" s="6"/>
      <c r="J45" s="6"/>
      <c r="K45" s="7"/>
    </row>
    <row r="46" spans="1:11" ht="16.5" customHeight="1" x14ac:dyDescent="0.2">
      <c r="A46" s="2"/>
      <c r="B46" s="4" t="s">
        <v>14</v>
      </c>
      <c r="C46" s="5" t="s">
        <v>99</v>
      </c>
      <c r="D46" s="4" t="s">
        <v>97</v>
      </c>
      <c r="E46" s="8">
        <v>0.23452669241006202</v>
      </c>
      <c r="F46" s="8">
        <v>0.41477459424809998</v>
      </c>
      <c r="G46" s="8">
        <v>0.60336173939044402</v>
      </c>
      <c r="H46" s="8">
        <v>0.48108439594831803</v>
      </c>
      <c r="I46" s="8">
        <v>0.39257766494804902</v>
      </c>
      <c r="J46" s="8">
        <v>0.38868562070502399</v>
      </c>
      <c r="K46" s="9"/>
    </row>
    <row r="47" spans="1:11" ht="38.25" customHeight="1" x14ac:dyDescent="0.2">
      <c r="A47" s="2"/>
      <c r="B47" s="4" t="s">
        <v>100</v>
      </c>
      <c r="C47" s="5" t="s">
        <v>101</v>
      </c>
      <c r="D47" s="4" t="s">
        <v>102</v>
      </c>
      <c r="E47" s="8">
        <v>0.78257836683088511</v>
      </c>
      <c r="F47" s="8">
        <v>0.30027751279160503</v>
      </c>
      <c r="G47" s="8">
        <v>1.8293075338939402</v>
      </c>
      <c r="H47" s="8">
        <v>0.27627244713633003</v>
      </c>
      <c r="I47" s="8">
        <v>0.74697134681038002</v>
      </c>
      <c r="J47" s="8">
        <v>0.53645274528390308</v>
      </c>
      <c r="K47" s="27" t="s">
        <v>237</v>
      </c>
    </row>
    <row r="48" spans="1:11" ht="16.5" customHeight="1" x14ac:dyDescent="0.2">
      <c r="A48" s="2"/>
      <c r="B48" s="4" t="s">
        <v>14</v>
      </c>
      <c r="C48" s="5" t="s">
        <v>98</v>
      </c>
      <c r="D48" s="4" t="s">
        <v>14</v>
      </c>
      <c r="E48" s="6"/>
      <c r="F48" s="6"/>
      <c r="G48" s="6"/>
      <c r="H48" s="6"/>
      <c r="I48" s="6"/>
      <c r="J48" s="6"/>
      <c r="K48" s="7"/>
    </row>
    <row r="49" spans="1:11" ht="48.75" customHeight="1" x14ac:dyDescent="0.2">
      <c r="A49" s="2"/>
      <c r="B49" s="4" t="s">
        <v>14</v>
      </c>
      <c r="C49" s="5" t="s">
        <v>103</v>
      </c>
      <c r="D49" s="4" t="s">
        <v>102</v>
      </c>
      <c r="E49" s="8">
        <v>0.20817892488119602</v>
      </c>
      <c r="F49" s="8">
        <v>0.24228167548347904</v>
      </c>
      <c r="G49" s="8">
        <v>1.4485369830101302</v>
      </c>
      <c r="H49" s="8">
        <v>0.15938795027096</v>
      </c>
      <c r="I49" s="8">
        <v>0.63124339167074306</v>
      </c>
      <c r="J49" s="8">
        <v>0.38020437287111608</v>
      </c>
      <c r="K49" s="9"/>
    </row>
    <row r="50" spans="1:11" ht="70.5" customHeight="1" x14ac:dyDescent="0.2">
      <c r="A50" s="2"/>
      <c r="B50" s="4" t="s">
        <v>104</v>
      </c>
      <c r="C50" s="5" t="s">
        <v>105</v>
      </c>
      <c r="D50" s="4" t="s">
        <v>14</v>
      </c>
      <c r="E50" s="6"/>
      <c r="F50" s="6"/>
      <c r="G50" s="6"/>
      <c r="H50" s="6"/>
      <c r="I50" s="6"/>
      <c r="J50" s="6"/>
      <c r="K50" s="7"/>
    </row>
    <row r="51" spans="1:11" ht="102" customHeight="1" x14ac:dyDescent="0.2">
      <c r="A51" s="2"/>
      <c r="B51" s="4" t="s">
        <v>14</v>
      </c>
      <c r="C51" s="5" t="s">
        <v>106</v>
      </c>
      <c r="D51" s="4" t="s">
        <v>97</v>
      </c>
      <c r="E51" s="10">
        <v>38100</v>
      </c>
      <c r="F51" s="10">
        <v>30700</v>
      </c>
      <c r="G51" s="10">
        <v>19100</v>
      </c>
      <c r="H51" s="10">
        <v>11000</v>
      </c>
      <c r="I51" s="10">
        <v>11000</v>
      </c>
      <c r="J51" s="10">
        <v>11000</v>
      </c>
      <c r="K51" s="11" t="s">
        <v>107</v>
      </c>
    </row>
    <row r="52" spans="1:11" ht="27" customHeight="1" x14ac:dyDescent="0.2">
      <c r="A52" s="2"/>
      <c r="B52" s="4" t="s">
        <v>14</v>
      </c>
      <c r="C52" s="5" t="s">
        <v>108</v>
      </c>
      <c r="D52" s="4" t="s">
        <v>97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1"/>
    </row>
    <row r="53" spans="1:11" ht="16.5" customHeight="1" x14ac:dyDescent="0.2">
      <c r="A53" s="2"/>
      <c r="B53" s="4" t="s">
        <v>14</v>
      </c>
      <c r="C53" s="5" t="s">
        <v>109</v>
      </c>
      <c r="D53" s="4" t="s">
        <v>14</v>
      </c>
      <c r="E53" s="6"/>
      <c r="F53" s="6"/>
      <c r="G53" s="6"/>
      <c r="H53" s="6"/>
      <c r="I53" s="6"/>
      <c r="J53" s="6"/>
      <c r="K53" s="7"/>
    </row>
    <row r="54" spans="1:11" ht="70.5" customHeight="1" x14ac:dyDescent="0.2">
      <c r="A54" s="2"/>
      <c r="B54" s="4" t="s">
        <v>110</v>
      </c>
      <c r="C54" s="5" t="s">
        <v>111</v>
      </c>
      <c r="D54" s="4" t="s">
        <v>22</v>
      </c>
      <c r="E54" s="8">
        <v>100</v>
      </c>
      <c r="F54" s="8">
        <v>100</v>
      </c>
      <c r="G54" s="8">
        <v>100</v>
      </c>
      <c r="H54" s="8">
        <v>100</v>
      </c>
      <c r="I54" s="8">
        <v>100</v>
      </c>
      <c r="J54" s="8">
        <v>100</v>
      </c>
      <c r="K54" s="9"/>
    </row>
    <row r="55" spans="1:11" ht="168.75" customHeight="1" x14ac:dyDescent="0.2">
      <c r="A55" s="2"/>
      <c r="B55" s="4" t="s">
        <v>112</v>
      </c>
      <c r="C55" s="5" t="s">
        <v>113</v>
      </c>
      <c r="D55" s="4" t="s">
        <v>22</v>
      </c>
      <c r="E55" s="8">
        <v>55.5555555555556</v>
      </c>
      <c r="F55" s="8">
        <v>62.5</v>
      </c>
      <c r="G55" s="8">
        <v>70</v>
      </c>
      <c r="H55" s="8">
        <v>70</v>
      </c>
      <c r="I55" s="8">
        <v>70</v>
      </c>
      <c r="J55" s="8">
        <v>70</v>
      </c>
      <c r="K55" s="9"/>
    </row>
    <row r="56" spans="1:11" ht="72.75" customHeight="1" x14ac:dyDescent="0.2">
      <c r="A56" s="2"/>
      <c r="B56" s="4" t="s">
        <v>114</v>
      </c>
      <c r="C56" s="5" t="s">
        <v>115</v>
      </c>
      <c r="D56" s="4" t="s">
        <v>22</v>
      </c>
      <c r="E56" s="8">
        <v>14.667896678966798</v>
      </c>
      <c r="F56" s="8">
        <v>15.129151291512898</v>
      </c>
      <c r="G56" s="8">
        <v>17.298797409805701</v>
      </c>
      <c r="H56" s="8">
        <v>20.645161290322598</v>
      </c>
      <c r="I56" s="8">
        <v>23.388581952117899</v>
      </c>
      <c r="J56" s="8">
        <v>26.126954921803097</v>
      </c>
      <c r="K56" s="9" t="s">
        <v>236</v>
      </c>
    </row>
    <row r="57" spans="1:11" ht="60" customHeight="1" x14ac:dyDescent="0.2">
      <c r="A57" s="2"/>
      <c r="B57" s="4" t="s">
        <v>116</v>
      </c>
      <c r="C57" s="5" t="s">
        <v>117</v>
      </c>
      <c r="D57" s="4" t="s">
        <v>22</v>
      </c>
      <c r="E57" s="8">
        <v>2.23285486443381</v>
      </c>
      <c r="F57" s="8">
        <v>2.6315789473684199</v>
      </c>
      <c r="G57" s="8">
        <v>2.1518230723251599</v>
      </c>
      <c r="H57" s="8">
        <v>2.6700572155117599</v>
      </c>
      <c r="I57" s="8">
        <v>2.8513238289205698</v>
      </c>
      <c r="J57" s="8">
        <v>3.0589949016751596</v>
      </c>
      <c r="K57" s="9"/>
    </row>
    <row r="58" spans="1:11" ht="16.5" customHeight="1" x14ac:dyDescent="0.2">
      <c r="A58" s="2"/>
      <c r="B58" s="4" t="s">
        <v>14</v>
      </c>
      <c r="C58" s="5" t="s">
        <v>118</v>
      </c>
      <c r="D58" s="4" t="s">
        <v>14</v>
      </c>
      <c r="E58" s="6"/>
      <c r="F58" s="6"/>
      <c r="G58" s="6"/>
      <c r="H58" s="6"/>
      <c r="I58" s="6"/>
      <c r="J58" s="6"/>
      <c r="K58" s="7"/>
    </row>
    <row r="59" spans="1:11" ht="102" customHeight="1" x14ac:dyDescent="0.2">
      <c r="A59" s="2"/>
      <c r="B59" s="4" t="s">
        <v>119</v>
      </c>
      <c r="C59" s="5" t="s">
        <v>120</v>
      </c>
      <c r="D59" s="4" t="s">
        <v>22</v>
      </c>
      <c r="E59" s="8">
        <v>92.821934321588401</v>
      </c>
      <c r="F59" s="8">
        <v>88.124851393985693</v>
      </c>
      <c r="G59" s="8">
        <v>82.753026645155003</v>
      </c>
      <c r="H59" s="8">
        <v>96.485458491274201</v>
      </c>
      <c r="I59" s="8">
        <v>96.303514394400196</v>
      </c>
      <c r="J59" s="8">
        <v>96.303516193324896</v>
      </c>
      <c r="K59" s="27" t="s">
        <v>239</v>
      </c>
    </row>
    <row r="60" spans="1:11" ht="70.5" customHeight="1" x14ac:dyDescent="0.2">
      <c r="A60" s="2"/>
      <c r="B60" s="4" t="s">
        <v>121</v>
      </c>
      <c r="C60" s="5" t="s">
        <v>122</v>
      </c>
      <c r="D60" s="4" t="s">
        <v>22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9" t="s">
        <v>123</v>
      </c>
    </row>
    <row r="61" spans="1:11" ht="48.75" customHeight="1" x14ac:dyDescent="0.2">
      <c r="A61" s="2"/>
      <c r="B61" s="4" t="s">
        <v>124</v>
      </c>
      <c r="C61" s="5" t="s">
        <v>125</v>
      </c>
      <c r="D61" s="4" t="s">
        <v>74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9"/>
    </row>
    <row r="62" spans="1:11" ht="70.5" customHeight="1" x14ac:dyDescent="0.2">
      <c r="A62" s="2"/>
      <c r="B62" s="4" t="s">
        <v>126</v>
      </c>
      <c r="C62" s="5" t="s">
        <v>127</v>
      </c>
      <c r="D62" s="4" t="s">
        <v>22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9"/>
    </row>
    <row r="63" spans="1:11" ht="159.75" customHeight="1" x14ac:dyDescent="0.2">
      <c r="A63" s="2"/>
      <c r="B63" s="4" t="s">
        <v>128</v>
      </c>
      <c r="C63" s="5" t="s">
        <v>129</v>
      </c>
      <c r="D63" s="4" t="s">
        <v>25</v>
      </c>
      <c r="E63" s="8">
        <v>1437.2226097571599</v>
      </c>
      <c r="F63" s="8">
        <v>1504.9811378024499</v>
      </c>
      <c r="G63" s="8">
        <v>1871.7757851381502</v>
      </c>
      <c r="H63" s="8">
        <v>1955.95632770163</v>
      </c>
      <c r="I63" s="8">
        <v>1936.6026480660303</v>
      </c>
      <c r="J63" s="8">
        <v>1917.4284642868299</v>
      </c>
      <c r="K63" s="27" t="s">
        <v>238</v>
      </c>
    </row>
    <row r="64" spans="1:11" ht="48.75" customHeight="1" x14ac:dyDescent="0.2">
      <c r="A64" s="2"/>
      <c r="B64" s="4" t="s">
        <v>130</v>
      </c>
      <c r="C64" s="5" t="s">
        <v>131</v>
      </c>
      <c r="D64" s="4" t="s">
        <v>132</v>
      </c>
      <c r="E64" s="10" t="s">
        <v>133</v>
      </c>
      <c r="F64" s="10" t="s">
        <v>133</v>
      </c>
      <c r="G64" s="10" t="s">
        <v>133</v>
      </c>
      <c r="H64" s="10" t="s">
        <v>134</v>
      </c>
      <c r="I64" s="10" t="s">
        <v>134</v>
      </c>
      <c r="J64" s="10" t="s">
        <v>134</v>
      </c>
      <c r="K64" s="11" t="s">
        <v>135</v>
      </c>
    </row>
    <row r="65" spans="1:11" ht="38.25" customHeight="1" x14ac:dyDescent="0.2">
      <c r="A65" s="2"/>
      <c r="B65" s="4" t="s">
        <v>136</v>
      </c>
      <c r="C65" s="5" t="s">
        <v>137</v>
      </c>
      <c r="D65" s="4" t="s">
        <v>138</v>
      </c>
      <c r="E65" s="8">
        <v>34.15</v>
      </c>
      <c r="F65" s="8">
        <v>27.3</v>
      </c>
      <c r="G65" s="8">
        <v>24.2</v>
      </c>
      <c r="H65" s="8" t="s">
        <v>14</v>
      </c>
      <c r="I65" s="8" t="s">
        <v>14</v>
      </c>
      <c r="J65" s="8" t="s">
        <v>14</v>
      </c>
      <c r="K65" s="9"/>
    </row>
    <row r="66" spans="1:11" ht="27" customHeight="1" x14ac:dyDescent="0.2">
      <c r="A66" s="2"/>
      <c r="B66" s="4" t="s">
        <v>139</v>
      </c>
      <c r="C66" s="5" t="s">
        <v>140</v>
      </c>
      <c r="D66" s="4" t="s">
        <v>141</v>
      </c>
      <c r="E66" s="12">
        <v>183.49600000000001</v>
      </c>
      <c r="F66" s="12">
        <v>184.49600000000001</v>
      </c>
      <c r="G66" s="12">
        <v>186.464</v>
      </c>
      <c r="H66" s="12">
        <v>188.22</v>
      </c>
      <c r="I66" s="12">
        <v>190.101</v>
      </c>
      <c r="J66" s="12">
        <v>192.00200000000001</v>
      </c>
      <c r="K66" s="13"/>
    </row>
    <row r="67" spans="1:11" ht="27" customHeight="1" x14ac:dyDescent="0.2">
      <c r="A67" s="2"/>
      <c r="B67" s="4" t="s">
        <v>14</v>
      </c>
      <c r="C67" s="5" t="s">
        <v>142</v>
      </c>
      <c r="D67" s="4" t="s">
        <v>14</v>
      </c>
      <c r="E67" s="6"/>
      <c r="F67" s="6"/>
      <c r="G67" s="6"/>
      <c r="H67" s="6"/>
      <c r="I67" s="6"/>
      <c r="J67" s="6"/>
      <c r="K67" s="7"/>
    </row>
    <row r="68" spans="1:11" ht="27" customHeight="1" x14ac:dyDescent="0.2">
      <c r="A68" s="2"/>
      <c r="B68" s="4" t="s">
        <v>143</v>
      </c>
      <c r="C68" s="5" t="s">
        <v>144</v>
      </c>
      <c r="D68" s="4" t="s">
        <v>14</v>
      </c>
      <c r="E68" s="6"/>
      <c r="F68" s="6"/>
      <c r="G68" s="6"/>
      <c r="H68" s="6"/>
      <c r="I68" s="6"/>
      <c r="J68" s="6"/>
      <c r="K68" s="7"/>
    </row>
    <row r="69" spans="1:11" ht="102" customHeight="1" x14ac:dyDescent="0.2">
      <c r="A69" s="2"/>
      <c r="B69" s="4" t="s">
        <v>14</v>
      </c>
      <c r="C69" s="5" t="s">
        <v>145</v>
      </c>
      <c r="D69" s="4" t="s">
        <v>146</v>
      </c>
      <c r="E69" s="8">
        <v>964.21262080727706</v>
      </c>
      <c r="F69" s="8">
        <v>982.37635019897698</v>
      </c>
      <c r="G69" s="8">
        <v>869.20448724804294</v>
      </c>
      <c r="H69" s="8">
        <v>860.5965358122121</v>
      </c>
      <c r="I69" s="8">
        <v>852.09402416818409</v>
      </c>
      <c r="J69" s="8">
        <v>843.65883239912205</v>
      </c>
      <c r="K69" s="9" t="s">
        <v>147</v>
      </c>
    </row>
    <row r="70" spans="1:11" ht="102" customHeight="1" x14ac:dyDescent="0.2">
      <c r="A70" s="2"/>
      <c r="B70" s="4" t="s">
        <v>14</v>
      </c>
      <c r="C70" s="5" t="s">
        <v>148</v>
      </c>
      <c r="D70" s="4" t="s">
        <v>149</v>
      </c>
      <c r="E70" s="8">
        <v>0.28089338953428633</v>
      </c>
      <c r="F70" s="8">
        <v>0.2846056578947358</v>
      </c>
      <c r="G70" s="8">
        <v>0.25777813214471912</v>
      </c>
      <c r="H70" s="8">
        <v>0.25291430840028184</v>
      </c>
      <c r="I70" s="8">
        <v>0.24825481276135472</v>
      </c>
      <c r="J70" s="8">
        <v>0.24316538900002865</v>
      </c>
      <c r="K70" s="9" t="s">
        <v>147</v>
      </c>
    </row>
    <row r="71" spans="1:11" ht="27" customHeight="1" x14ac:dyDescent="0.2">
      <c r="A71" s="2"/>
      <c r="B71" s="4" t="s">
        <v>14</v>
      </c>
      <c r="C71" s="5" t="s">
        <v>150</v>
      </c>
      <c r="D71" s="4" t="s">
        <v>151</v>
      </c>
      <c r="E71" s="8">
        <v>52.157024793388402</v>
      </c>
      <c r="F71" s="8">
        <v>41.713934036825393</v>
      </c>
      <c r="G71" s="8">
        <v>32.428523035230398</v>
      </c>
      <c r="H71" s="8">
        <v>31.612903225806498</v>
      </c>
      <c r="I71" s="8">
        <v>31.6128625391739</v>
      </c>
      <c r="J71" s="8">
        <v>31.6128625391739</v>
      </c>
      <c r="K71" s="9"/>
    </row>
    <row r="72" spans="1:11" ht="27" customHeight="1" x14ac:dyDescent="0.2">
      <c r="A72" s="2"/>
      <c r="B72" s="4" t="s">
        <v>14</v>
      </c>
      <c r="C72" s="5" t="s">
        <v>152</v>
      </c>
      <c r="D72" s="4" t="s">
        <v>151</v>
      </c>
      <c r="E72" s="8">
        <v>106.718844069837</v>
      </c>
      <c r="F72" s="8">
        <v>114.28931481859301</v>
      </c>
      <c r="G72" s="8">
        <v>107.40517760385301</v>
      </c>
      <c r="H72" s="8">
        <v>116.148212340597</v>
      </c>
      <c r="I72" s="8">
        <v>106.519344996299</v>
      </c>
      <c r="J72" s="8">
        <v>103.510323951206</v>
      </c>
      <c r="K72" s="9"/>
    </row>
    <row r="73" spans="1:11" ht="27" customHeight="1" x14ac:dyDescent="0.2">
      <c r="A73" s="2"/>
      <c r="B73" s="4" t="s">
        <v>14</v>
      </c>
      <c r="C73" s="5" t="s">
        <v>153</v>
      </c>
      <c r="D73" s="4" t="s">
        <v>154</v>
      </c>
      <c r="E73" s="8">
        <v>189.03165236051501</v>
      </c>
      <c r="F73" s="8">
        <v>190.82553648068699</v>
      </c>
      <c r="G73" s="8">
        <v>196.09313304721002</v>
      </c>
      <c r="H73" s="8">
        <v>198.05407725321899</v>
      </c>
      <c r="I73" s="8">
        <v>200.03465665236001</v>
      </c>
      <c r="J73" s="8">
        <v>202.03497854077301</v>
      </c>
      <c r="K73" s="9"/>
    </row>
    <row r="74" spans="1:11" ht="38.25" customHeight="1" x14ac:dyDescent="0.2">
      <c r="A74" s="2"/>
      <c r="B74" s="4" t="s">
        <v>155</v>
      </c>
      <c r="C74" s="5" t="s">
        <v>156</v>
      </c>
      <c r="D74" s="4" t="s">
        <v>14</v>
      </c>
      <c r="E74" s="6"/>
      <c r="F74" s="6"/>
      <c r="G74" s="6"/>
      <c r="H74" s="6"/>
      <c r="I74" s="6"/>
      <c r="J74" s="6"/>
      <c r="K74" s="7"/>
    </row>
    <row r="75" spans="1:11" ht="38.25" customHeight="1" x14ac:dyDescent="0.2">
      <c r="A75" s="2"/>
      <c r="B75" s="4" t="s">
        <v>14</v>
      </c>
      <c r="C75" s="5" t="s">
        <v>145</v>
      </c>
      <c r="D75" s="4" t="s">
        <v>157</v>
      </c>
      <c r="E75" s="8">
        <v>57.014866809085795</v>
      </c>
      <c r="F75" s="8">
        <v>54.563784580695504</v>
      </c>
      <c r="G75" s="8">
        <v>60.344624163377404</v>
      </c>
      <c r="H75" s="8">
        <v>60.418659016045105</v>
      </c>
      <c r="I75" s="8">
        <v>59.189588692326701</v>
      </c>
      <c r="J75" s="8">
        <v>58.061895188591798</v>
      </c>
      <c r="K75" s="9"/>
    </row>
    <row r="76" spans="1:11" ht="38.25" customHeight="1" x14ac:dyDescent="0.2">
      <c r="A76" s="2"/>
      <c r="B76" s="4" t="s">
        <v>14</v>
      </c>
      <c r="C76" s="5" t="s">
        <v>148</v>
      </c>
      <c r="D76" s="4" t="s">
        <v>149</v>
      </c>
      <c r="E76" s="8">
        <v>0.21284274126348762</v>
      </c>
      <c r="F76" s="8">
        <v>0.20042754773679824</v>
      </c>
      <c r="G76" s="8">
        <v>0.17041492629738464</v>
      </c>
      <c r="H76" s="8">
        <v>0.17709924048533104</v>
      </c>
      <c r="I76" s="8">
        <v>0.17430550429153122</v>
      </c>
      <c r="J76" s="8">
        <v>0.1701325899468594</v>
      </c>
      <c r="K76" s="9"/>
    </row>
    <row r="77" spans="1:11" ht="38.25" customHeight="1" x14ac:dyDescent="0.2">
      <c r="A77" s="2"/>
      <c r="B77" s="4" t="s">
        <v>14</v>
      </c>
      <c r="C77" s="5" t="s">
        <v>150</v>
      </c>
      <c r="D77" s="4" t="s">
        <v>158</v>
      </c>
      <c r="E77" s="8">
        <v>0.86105419191698995</v>
      </c>
      <c r="F77" s="8">
        <v>0.85675570202063989</v>
      </c>
      <c r="G77" s="8">
        <v>0.74829993993478605</v>
      </c>
      <c r="H77" s="8">
        <v>0.76644883646796302</v>
      </c>
      <c r="I77" s="8">
        <v>0.75329430145028198</v>
      </c>
      <c r="J77" s="8">
        <v>0.73214862345183906</v>
      </c>
      <c r="K77" s="9"/>
    </row>
    <row r="78" spans="1:11" ht="38.25" customHeight="1" x14ac:dyDescent="0.2">
      <c r="A78" s="2"/>
      <c r="B78" s="4" t="s">
        <v>14</v>
      </c>
      <c r="C78" s="5" t="s">
        <v>152</v>
      </c>
      <c r="D78" s="4" t="s">
        <v>158</v>
      </c>
      <c r="E78" s="8">
        <v>2.3978724331865502</v>
      </c>
      <c r="F78" s="8">
        <v>2.0364723354435896</v>
      </c>
      <c r="G78" s="8">
        <v>1.8875654281791698</v>
      </c>
      <c r="H78" s="8">
        <v>2.0567952396132196</v>
      </c>
      <c r="I78" s="8">
        <v>1.9984744951367999</v>
      </c>
      <c r="J78" s="8">
        <v>1.9502505182237697</v>
      </c>
      <c r="K78" s="9"/>
    </row>
    <row r="79" spans="1:11" ht="38.25" customHeight="1" x14ac:dyDescent="0.2">
      <c r="A79" s="2"/>
      <c r="B79" s="4" t="s">
        <v>14</v>
      </c>
      <c r="C79" s="5" t="s">
        <v>153</v>
      </c>
      <c r="D79" s="4" t="s">
        <v>158</v>
      </c>
      <c r="E79" s="8">
        <v>6.5342023804333599E-2</v>
      </c>
      <c r="F79" s="8">
        <v>5.9134073367444306E-2</v>
      </c>
      <c r="G79" s="8">
        <v>3.4537497854813803E-2</v>
      </c>
      <c r="H79" s="8">
        <v>5.6210817128891699E-2</v>
      </c>
      <c r="I79" s="8">
        <v>5.4023913603821104E-2</v>
      </c>
      <c r="J79" s="8">
        <v>5.1874459641045402E-2</v>
      </c>
      <c r="K79" s="9"/>
    </row>
  </sheetData>
  <mergeCells count="9">
    <mergeCell ref="B4:B5"/>
    <mergeCell ref="B3:K3"/>
    <mergeCell ref="B1:D1"/>
    <mergeCell ref="D4:D5"/>
    <mergeCell ref="K4:K5"/>
    <mergeCell ref="H4:J4"/>
    <mergeCell ref="E4:G4"/>
    <mergeCell ref="C4:C5"/>
    <mergeCell ref="B2:K2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Footer>&amp;C&amp;"Tahoma"&amp;8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showGridLines="0" showRowColHeaders="0" workbookViewId="0">
      <pane ySplit="5" topLeftCell="A6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44" customWidth="1"/>
    <col min="3" max="8" width="16.5" customWidth="1"/>
    <col min="9" max="9" width="37.83203125" customWidth="1"/>
  </cols>
  <sheetData>
    <row r="1" spans="1:9" ht="14.25" customHeight="1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39.75" customHeight="1" x14ac:dyDescent="0.2">
      <c r="A2" s="1"/>
      <c r="B2" s="20" t="s">
        <v>0</v>
      </c>
      <c r="C2" s="20" t="s">
        <v>0</v>
      </c>
      <c r="D2" s="20" t="s">
        <v>0</v>
      </c>
      <c r="E2" s="20" t="s">
        <v>0</v>
      </c>
      <c r="F2" s="21" t="s">
        <v>0</v>
      </c>
      <c r="G2" s="21" t="s">
        <v>0</v>
      </c>
      <c r="H2" s="21" t="s">
        <v>0</v>
      </c>
      <c r="I2" s="21" t="s">
        <v>0</v>
      </c>
    </row>
    <row r="3" spans="1:9" ht="30" customHeight="1" x14ac:dyDescent="0.2">
      <c r="A3" s="1"/>
      <c r="B3" s="22" t="s">
        <v>159</v>
      </c>
      <c r="C3" s="23" t="s">
        <v>159</v>
      </c>
      <c r="D3" s="23" t="s">
        <v>159</v>
      </c>
      <c r="E3" s="23" t="s">
        <v>159</v>
      </c>
      <c r="F3" s="23" t="s">
        <v>159</v>
      </c>
      <c r="G3" s="23" t="s">
        <v>159</v>
      </c>
      <c r="H3" s="23" t="s">
        <v>159</v>
      </c>
      <c r="I3" s="23" t="s">
        <v>159</v>
      </c>
    </row>
    <row r="4" spans="1:9" ht="16.5" customHeight="1" x14ac:dyDescent="0.2">
      <c r="A4" s="2"/>
      <c r="B4" s="15" t="str">
        <f>"Территории"</f>
        <v>Территории</v>
      </c>
      <c r="C4" s="15" t="s">
        <v>5</v>
      </c>
      <c r="D4" s="15" t="s">
        <v>5</v>
      </c>
      <c r="E4" s="15" t="s">
        <v>5</v>
      </c>
      <c r="F4" s="15" t="s">
        <v>6</v>
      </c>
      <c r="G4" s="15" t="s">
        <v>6</v>
      </c>
      <c r="H4" s="15" t="s">
        <v>6</v>
      </c>
      <c r="I4" s="15" t="s">
        <v>7</v>
      </c>
    </row>
    <row r="5" spans="1:9" ht="16.5" customHeight="1" x14ac:dyDescent="0.2">
      <c r="A5" s="2"/>
      <c r="B5" s="15" t="s">
        <v>160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15" t="s">
        <v>7</v>
      </c>
    </row>
    <row r="6" spans="1:9" ht="16.5" customHeight="1" x14ac:dyDescent="0.2">
      <c r="A6" s="2"/>
      <c r="B6" s="14" t="s">
        <v>161</v>
      </c>
      <c r="C6" s="6"/>
      <c r="D6" s="6"/>
      <c r="E6" s="6"/>
      <c r="F6" s="6"/>
      <c r="G6" s="6"/>
      <c r="H6" s="6"/>
      <c r="I6" s="7"/>
    </row>
    <row r="7" spans="1:9" ht="16.5" customHeight="1" x14ac:dyDescent="0.2">
      <c r="A7" s="2"/>
      <c r="B7" s="14" t="s">
        <v>162</v>
      </c>
      <c r="C7" s="6"/>
      <c r="D7" s="6"/>
      <c r="E7" s="6"/>
      <c r="F7" s="6"/>
      <c r="G7" s="6"/>
      <c r="H7" s="6"/>
      <c r="I7" s="7"/>
    </row>
    <row r="8" spans="1:9" ht="16.5" customHeight="1" x14ac:dyDescent="0.2">
      <c r="A8" s="2"/>
      <c r="B8" s="14" t="s">
        <v>163</v>
      </c>
      <c r="C8" s="6"/>
      <c r="D8" s="6"/>
      <c r="E8" s="6"/>
      <c r="F8" s="6"/>
      <c r="G8" s="6"/>
      <c r="H8" s="6"/>
      <c r="I8" s="7"/>
    </row>
    <row r="9" spans="1:9" ht="16.5" customHeight="1" x14ac:dyDescent="0.2">
      <c r="A9" s="2"/>
      <c r="B9" s="14" t="s">
        <v>164</v>
      </c>
      <c r="C9" s="6"/>
      <c r="D9" s="6"/>
      <c r="E9" s="6"/>
      <c r="F9" s="6"/>
      <c r="G9" s="6"/>
      <c r="H9" s="6"/>
      <c r="I9" s="7"/>
    </row>
    <row r="10" spans="1:9" ht="16.5" customHeight="1" x14ac:dyDescent="0.2">
      <c r="A10" s="2"/>
      <c r="B10" s="14" t="s">
        <v>165</v>
      </c>
      <c r="C10" s="6"/>
      <c r="D10" s="6"/>
      <c r="E10" s="6"/>
      <c r="F10" s="6"/>
      <c r="G10" s="6"/>
      <c r="H10" s="6"/>
      <c r="I10" s="7"/>
    </row>
    <row r="11" spans="1:9" ht="16.5" customHeight="1" x14ac:dyDescent="0.2">
      <c r="A11" s="2"/>
      <c r="B11" s="14" t="s">
        <v>166</v>
      </c>
      <c r="C11" s="6"/>
      <c r="D11" s="6"/>
      <c r="E11" s="6"/>
      <c r="F11" s="6"/>
      <c r="G11" s="6"/>
      <c r="H11" s="6"/>
      <c r="I11" s="7"/>
    </row>
    <row r="12" spans="1:9" ht="16.5" customHeight="1" x14ac:dyDescent="0.2">
      <c r="A12" s="2"/>
      <c r="B12" s="14" t="s">
        <v>167</v>
      </c>
      <c r="C12" s="6"/>
      <c r="D12" s="6"/>
      <c r="E12" s="6"/>
      <c r="F12" s="6"/>
      <c r="G12" s="6"/>
      <c r="H12" s="6"/>
      <c r="I12" s="7"/>
    </row>
    <row r="13" spans="1:9" ht="16.5" customHeight="1" x14ac:dyDescent="0.2">
      <c r="A13" s="2"/>
      <c r="B13" s="14" t="s">
        <v>168</v>
      </c>
      <c r="C13" s="6"/>
      <c r="D13" s="6"/>
      <c r="E13" s="6"/>
      <c r="F13" s="6"/>
      <c r="G13" s="6"/>
      <c r="H13" s="6"/>
      <c r="I13" s="7"/>
    </row>
    <row r="14" spans="1:9" ht="16.5" customHeight="1" x14ac:dyDescent="0.2">
      <c r="A14" s="2"/>
      <c r="B14" s="14" t="s">
        <v>169</v>
      </c>
      <c r="C14" s="6"/>
      <c r="D14" s="6"/>
      <c r="E14" s="6"/>
      <c r="F14" s="6"/>
      <c r="G14" s="6"/>
      <c r="H14" s="6"/>
      <c r="I14" s="7"/>
    </row>
    <row r="15" spans="1:9" ht="16.5" customHeight="1" x14ac:dyDescent="0.2">
      <c r="A15" s="2"/>
      <c r="B15" s="14" t="s">
        <v>170</v>
      </c>
      <c r="C15" s="6"/>
      <c r="D15" s="6"/>
      <c r="E15" s="6"/>
      <c r="F15" s="6"/>
      <c r="G15" s="6"/>
      <c r="H15" s="6"/>
      <c r="I15" s="7"/>
    </row>
    <row r="16" spans="1:9" ht="16.5" customHeight="1" x14ac:dyDescent="0.2">
      <c r="A16" s="2"/>
      <c r="B16" s="14" t="s">
        <v>171</v>
      </c>
      <c r="C16" s="6"/>
      <c r="D16" s="6"/>
      <c r="E16" s="6"/>
      <c r="F16" s="6"/>
      <c r="G16" s="6"/>
      <c r="H16" s="6"/>
      <c r="I16" s="7"/>
    </row>
    <row r="17" spans="1:9" ht="16.5" customHeight="1" x14ac:dyDescent="0.2">
      <c r="A17" s="2"/>
      <c r="B17" s="14" t="s">
        <v>172</v>
      </c>
      <c r="C17" s="6"/>
      <c r="D17" s="6"/>
      <c r="E17" s="6"/>
      <c r="F17" s="6"/>
      <c r="G17" s="6"/>
      <c r="H17" s="6"/>
      <c r="I17" s="7"/>
    </row>
    <row r="18" spans="1:9" ht="16.5" customHeight="1" x14ac:dyDescent="0.2">
      <c r="A18" s="2"/>
      <c r="B18" s="14" t="s">
        <v>173</v>
      </c>
      <c r="C18" s="6"/>
      <c r="D18" s="6"/>
      <c r="E18" s="6"/>
      <c r="F18" s="6"/>
      <c r="G18" s="6"/>
      <c r="H18" s="6"/>
      <c r="I18" s="7"/>
    </row>
    <row r="19" spans="1:9" ht="16.5" customHeight="1" x14ac:dyDescent="0.2">
      <c r="A19" s="2"/>
      <c r="B19" s="14" t="s">
        <v>174</v>
      </c>
      <c r="C19" s="6"/>
      <c r="D19" s="6"/>
      <c r="E19" s="6"/>
      <c r="F19" s="6"/>
      <c r="G19" s="6"/>
      <c r="H19" s="6"/>
      <c r="I19" s="7"/>
    </row>
    <row r="20" spans="1:9" ht="16.5" customHeight="1" x14ac:dyDescent="0.2">
      <c r="A20" s="2"/>
      <c r="B20" s="14" t="s">
        <v>175</v>
      </c>
      <c r="C20" s="6"/>
      <c r="D20" s="6"/>
      <c r="E20" s="6"/>
      <c r="F20" s="6"/>
      <c r="G20" s="6"/>
      <c r="H20" s="6"/>
      <c r="I20" s="7"/>
    </row>
    <row r="21" spans="1:9" ht="16.5" customHeight="1" x14ac:dyDescent="0.2">
      <c r="A21" s="2"/>
      <c r="B21" s="14" t="s">
        <v>176</v>
      </c>
      <c r="C21" s="6"/>
      <c r="D21" s="6"/>
      <c r="E21" s="6"/>
      <c r="F21" s="6"/>
      <c r="G21" s="6"/>
      <c r="H21" s="6"/>
      <c r="I21" s="7"/>
    </row>
    <row r="22" spans="1:9" ht="16.5" customHeight="1" x14ac:dyDescent="0.2">
      <c r="A22" s="2"/>
      <c r="B22" s="14" t="s">
        <v>177</v>
      </c>
      <c r="C22" s="6"/>
      <c r="D22" s="6"/>
      <c r="E22" s="6"/>
      <c r="F22" s="6"/>
      <c r="G22" s="6"/>
      <c r="H22" s="6"/>
      <c r="I22" s="7"/>
    </row>
    <row r="23" spans="1:9" ht="16.5" customHeight="1" x14ac:dyDescent="0.2">
      <c r="A23" s="2"/>
      <c r="B23" s="14" t="s">
        <v>178</v>
      </c>
      <c r="C23" s="6"/>
      <c r="D23" s="6"/>
      <c r="E23" s="6"/>
      <c r="F23" s="6"/>
      <c r="G23" s="6"/>
      <c r="H23" s="6"/>
      <c r="I23" s="7"/>
    </row>
    <row r="24" spans="1:9" ht="16.5" customHeight="1" x14ac:dyDescent="0.2">
      <c r="A24" s="2"/>
      <c r="B24" s="14" t="s">
        <v>179</v>
      </c>
      <c r="C24" s="6"/>
      <c r="D24" s="6"/>
      <c r="E24" s="6"/>
      <c r="F24" s="6"/>
      <c r="G24" s="6"/>
      <c r="H24" s="6"/>
      <c r="I24" s="7"/>
    </row>
    <row r="25" spans="1:9" ht="16.5" customHeight="1" x14ac:dyDescent="0.2">
      <c r="A25" s="2"/>
      <c r="B25" s="14" t="s">
        <v>180</v>
      </c>
      <c r="C25" s="6"/>
      <c r="D25" s="6"/>
      <c r="E25" s="6"/>
      <c r="F25" s="6"/>
      <c r="G25" s="6"/>
      <c r="H25" s="6"/>
      <c r="I25" s="7"/>
    </row>
    <row r="26" spans="1:9" ht="16.5" customHeight="1" x14ac:dyDescent="0.2">
      <c r="A26" s="2"/>
      <c r="B26" s="14" t="s">
        <v>181</v>
      </c>
      <c r="C26" s="6"/>
      <c r="D26" s="6"/>
      <c r="E26" s="6"/>
      <c r="F26" s="6"/>
      <c r="G26" s="6"/>
      <c r="H26" s="6"/>
      <c r="I26" s="7"/>
    </row>
    <row r="27" spans="1:9" ht="16.5" customHeight="1" x14ac:dyDescent="0.2">
      <c r="A27" s="2"/>
      <c r="B27" s="14" t="s">
        <v>182</v>
      </c>
      <c r="C27" s="6"/>
      <c r="D27" s="6"/>
      <c r="E27" s="6"/>
      <c r="F27" s="6"/>
      <c r="G27" s="6"/>
      <c r="H27" s="6"/>
      <c r="I27" s="7"/>
    </row>
    <row r="28" spans="1:9" ht="16.5" customHeight="1" x14ac:dyDescent="0.2">
      <c r="A28" s="2"/>
      <c r="B28" s="14" t="s">
        <v>183</v>
      </c>
      <c r="C28" s="6"/>
      <c r="D28" s="6"/>
      <c r="E28" s="6"/>
      <c r="F28" s="6"/>
      <c r="G28" s="6"/>
      <c r="H28" s="6"/>
      <c r="I28" s="7"/>
    </row>
    <row r="29" spans="1:9" ht="16.5" customHeight="1" x14ac:dyDescent="0.2">
      <c r="A29" s="2"/>
      <c r="B29" s="14" t="s">
        <v>184</v>
      </c>
      <c r="C29" s="6"/>
      <c r="D29" s="6"/>
      <c r="E29" s="6"/>
      <c r="F29" s="6"/>
      <c r="G29" s="6"/>
      <c r="H29" s="6"/>
      <c r="I29" s="7"/>
    </row>
    <row r="30" spans="1:9" ht="16.5" customHeight="1" x14ac:dyDescent="0.2">
      <c r="A30" s="2"/>
      <c r="B30" s="14" t="s">
        <v>185</v>
      </c>
      <c r="C30" s="6"/>
      <c r="D30" s="6"/>
      <c r="E30" s="6"/>
      <c r="F30" s="6"/>
      <c r="G30" s="6"/>
      <c r="H30" s="6"/>
      <c r="I30" s="7"/>
    </row>
    <row r="31" spans="1:9" ht="16.5" customHeight="1" x14ac:dyDescent="0.2">
      <c r="A31" s="2"/>
      <c r="B31" s="14" t="s">
        <v>186</v>
      </c>
      <c r="C31" s="6"/>
      <c r="D31" s="6"/>
      <c r="E31" s="6"/>
      <c r="F31" s="6"/>
      <c r="G31" s="6"/>
      <c r="H31" s="6"/>
      <c r="I31" s="7"/>
    </row>
    <row r="32" spans="1:9" ht="16.5" customHeight="1" x14ac:dyDescent="0.2">
      <c r="A32" s="2"/>
      <c r="B32" s="14" t="s">
        <v>187</v>
      </c>
      <c r="C32" s="6"/>
      <c r="D32" s="6"/>
      <c r="E32" s="6"/>
      <c r="F32" s="6"/>
      <c r="G32" s="6"/>
      <c r="H32" s="6"/>
      <c r="I32" s="7"/>
    </row>
    <row r="33" spans="1:9" ht="16.5" customHeight="1" x14ac:dyDescent="0.2">
      <c r="A33" s="2"/>
      <c r="B33" s="14" t="s">
        <v>188</v>
      </c>
      <c r="C33" s="6"/>
      <c r="D33" s="6"/>
      <c r="E33" s="6"/>
      <c r="F33" s="6"/>
      <c r="G33" s="6"/>
      <c r="H33" s="6"/>
      <c r="I33" s="7"/>
    </row>
    <row r="34" spans="1:9" ht="16.5" customHeight="1" x14ac:dyDescent="0.2">
      <c r="A34" s="2"/>
      <c r="B34" s="14" t="s">
        <v>189</v>
      </c>
      <c r="C34" s="6"/>
      <c r="D34" s="6"/>
      <c r="E34" s="6"/>
      <c r="F34" s="6"/>
      <c r="G34" s="6"/>
      <c r="H34" s="6"/>
      <c r="I34" s="7"/>
    </row>
    <row r="35" spans="1:9" ht="16.5" customHeight="1" x14ac:dyDescent="0.2">
      <c r="A35" s="2"/>
      <c r="B35" s="14" t="s">
        <v>190</v>
      </c>
      <c r="C35" s="6"/>
      <c r="D35" s="6"/>
      <c r="E35" s="6"/>
      <c r="F35" s="6"/>
      <c r="G35" s="6"/>
      <c r="H35" s="6"/>
      <c r="I35" s="7"/>
    </row>
    <row r="36" spans="1:9" ht="16.5" customHeight="1" x14ac:dyDescent="0.2">
      <c r="A36" s="2"/>
      <c r="B36" s="14" t="s">
        <v>191</v>
      </c>
      <c r="C36" s="6"/>
      <c r="D36" s="6"/>
      <c r="E36" s="6"/>
      <c r="F36" s="6"/>
      <c r="G36" s="6"/>
      <c r="H36" s="6"/>
      <c r="I36" s="7"/>
    </row>
    <row r="37" spans="1:9" ht="16.5" customHeight="1" x14ac:dyDescent="0.2">
      <c r="A37" s="2"/>
      <c r="B37" s="14" t="s">
        <v>192</v>
      </c>
      <c r="C37" s="6"/>
      <c r="D37" s="6"/>
      <c r="E37" s="6"/>
      <c r="F37" s="6"/>
      <c r="G37" s="6"/>
      <c r="H37" s="6"/>
      <c r="I37" s="7"/>
    </row>
    <row r="38" spans="1:9" ht="16.5" customHeight="1" x14ac:dyDescent="0.2">
      <c r="A38" s="2"/>
      <c r="B38" s="14" t="s">
        <v>193</v>
      </c>
      <c r="C38" s="6"/>
      <c r="D38" s="6"/>
      <c r="E38" s="6"/>
      <c r="F38" s="6"/>
      <c r="G38" s="6"/>
      <c r="H38" s="6"/>
      <c r="I38" s="7"/>
    </row>
    <row r="39" spans="1:9" ht="16.5" customHeight="1" x14ac:dyDescent="0.2">
      <c r="A39" s="2"/>
      <c r="B39" s="14" t="s">
        <v>194</v>
      </c>
      <c r="C39" s="6"/>
      <c r="D39" s="6"/>
      <c r="E39" s="6"/>
      <c r="F39" s="6"/>
      <c r="G39" s="6"/>
      <c r="H39" s="6"/>
      <c r="I39" s="7"/>
    </row>
    <row r="40" spans="1:9" ht="16.5" customHeight="1" x14ac:dyDescent="0.2">
      <c r="A40" s="2"/>
      <c r="B40" s="14" t="s">
        <v>195</v>
      </c>
      <c r="C40" s="6"/>
      <c r="D40" s="6"/>
      <c r="E40" s="6"/>
      <c r="F40" s="6"/>
      <c r="G40" s="6"/>
      <c r="H40" s="6"/>
      <c r="I40" s="7"/>
    </row>
    <row r="41" spans="1:9" ht="16.5" customHeight="1" x14ac:dyDescent="0.2">
      <c r="A41" s="2"/>
      <c r="B41" s="14" t="s">
        <v>196</v>
      </c>
      <c r="C41" s="6"/>
      <c r="D41" s="6"/>
      <c r="E41" s="6"/>
      <c r="F41" s="6"/>
      <c r="G41" s="6"/>
      <c r="H41" s="6"/>
      <c r="I41" s="7"/>
    </row>
    <row r="42" spans="1:9" ht="16.5" customHeight="1" x14ac:dyDescent="0.2">
      <c r="A42" s="2"/>
      <c r="B42" s="14" t="s">
        <v>197</v>
      </c>
      <c r="C42" s="6"/>
      <c r="D42" s="6"/>
      <c r="E42" s="6"/>
      <c r="F42" s="6"/>
      <c r="G42" s="6"/>
      <c r="H42" s="6"/>
      <c r="I42" s="7"/>
    </row>
    <row r="43" spans="1:9" ht="16.5" customHeight="1" x14ac:dyDescent="0.2">
      <c r="A43" s="2"/>
      <c r="B43" s="14" t="s">
        <v>198</v>
      </c>
      <c r="C43" s="6"/>
      <c r="D43" s="6"/>
      <c r="E43" s="6"/>
      <c r="F43" s="6"/>
      <c r="G43" s="6"/>
      <c r="H43" s="6"/>
      <c r="I43" s="7"/>
    </row>
    <row r="44" spans="1:9" ht="16.5" customHeight="1" x14ac:dyDescent="0.2">
      <c r="A44" s="2"/>
      <c r="B44" s="14" t="s">
        <v>199</v>
      </c>
      <c r="C44" s="6"/>
      <c r="D44" s="6"/>
      <c r="E44" s="6"/>
      <c r="F44" s="6"/>
      <c r="G44" s="6"/>
      <c r="H44" s="6"/>
      <c r="I44" s="7"/>
    </row>
    <row r="45" spans="1:9" ht="16.5" customHeight="1" x14ac:dyDescent="0.2">
      <c r="A45" s="2"/>
      <c r="B45" s="14" t="s">
        <v>200</v>
      </c>
      <c r="C45" s="6"/>
      <c r="D45" s="6"/>
      <c r="E45" s="6"/>
      <c r="F45" s="6"/>
      <c r="G45" s="6"/>
      <c r="H45" s="6"/>
      <c r="I45" s="7"/>
    </row>
    <row r="46" spans="1:9" ht="16.5" customHeight="1" x14ac:dyDescent="0.2">
      <c r="A46" s="2"/>
      <c r="B46" s="14" t="s">
        <v>201</v>
      </c>
      <c r="C46" s="6"/>
      <c r="D46" s="6"/>
      <c r="E46" s="6"/>
      <c r="F46" s="6"/>
      <c r="G46" s="6"/>
      <c r="H46" s="6"/>
      <c r="I46" s="7"/>
    </row>
    <row r="47" spans="1:9" ht="16.5" customHeight="1" x14ac:dyDescent="0.2">
      <c r="A47" s="2"/>
      <c r="B47" s="14" t="s">
        <v>202</v>
      </c>
      <c r="C47" s="6"/>
      <c r="D47" s="6"/>
      <c r="E47" s="6"/>
      <c r="F47" s="6"/>
      <c r="G47" s="6"/>
      <c r="H47" s="6"/>
      <c r="I47" s="7"/>
    </row>
    <row r="48" spans="1:9" ht="16.5" customHeight="1" x14ac:dyDescent="0.2">
      <c r="A48" s="2"/>
      <c r="B48" s="14" t="s">
        <v>203</v>
      </c>
      <c r="C48" s="6"/>
      <c r="D48" s="6"/>
      <c r="E48" s="6"/>
      <c r="F48" s="6"/>
      <c r="G48" s="6"/>
      <c r="H48" s="6"/>
      <c r="I48" s="7"/>
    </row>
    <row r="49" spans="1:9" ht="16.5" customHeight="1" x14ac:dyDescent="0.2">
      <c r="A49" s="2"/>
      <c r="B49" s="14" t="s">
        <v>204</v>
      </c>
      <c r="C49" s="6"/>
      <c r="D49" s="6"/>
      <c r="E49" s="6"/>
      <c r="F49" s="6"/>
      <c r="G49" s="6"/>
      <c r="H49" s="6"/>
      <c r="I49" s="7"/>
    </row>
    <row r="50" spans="1:9" ht="16.5" customHeight="1" x14ac:dyDescent="0.2">
      <c r="A50" s="2"/>
      <c r="B50" s="14" t="s">
        <v>205</v>
      </c>
      <c r="C50" s="6"/>
      <c r="D50" s="6"/>
      <c r="E50" s="6"/>
      <c r="F50" s="6"/>
      <c r="G50" s="6"/>
      <c r="H50" s="6"/>
      <c r="I50" s="7"/>
    </row>
    <row r="51" spans="1:9" ht="16.5" customHeight="1" x14ac:dyDescent="0.2">
      <c r="A51" s="2"/>
      <c r="B51" s="14" t="s">
        <v>206</v>
      </c>
      <c r="C51" s="6"/>
      <c r="D51" s="6"/>
      <c r="E51" s="6"/>
      <c r="F51" s="6"/>
      <c r="G51" s="6"/>
      <c r="H51" s="6"/>
      <c r="I51" s="7"/>
    </row>
    <row r="52" spans="1:9" ht="16.5" customHeight="1" x14ac:dyDescent="0.2">
      <c r="A52" s="2"/>
      <c r="B52" s="14" t="s">
        <v>207</v>
      </c>
      <c r="C52" s="6"/>
      <c r="D52" s="6"/>
      <c r="E52" s="6"/>
      <c r="F52" s="6"/>
      <c r="G52" s="6"/>
      <c r="H52" s="6"/>
      <c r="I52" s="7"/>
    </row>
    <row r="53" spans="1:9" ht="16.5" customHeight="1" x14ac:dyDescent="0.2">
      <c r="A53" s="2"/>
      <c r="B53" s="14" t="s">
        <v>208</v>
      </c>
      <c r="C53" s="6"/>
      <c r="D53" s="6"/>
      <c r="E53" s="6"/>
      <c r="F53" s="6"/>
      <c r="G53" s="6"/>
      <c r="H53" s="6"/>
      <c r="I53" s="7"/>
    </row>
    <row r="54" spans="1:9" ht="16.5" customHeight="1" x14ac:dyDescent="0.2">
      <c r="A54" s="2"/>
      <c r="B54" s="14" t="s">
        <v>209</v>
      </c>
      <c r="C54" s="6"/>
      <c r="D54" s="6"/>
      <c r="E54" s="6"/>
      <c r="F54" s="6"/>
      <c r="G54" s="6"/>
      <c r="H54" s="6"/>
      <c r="I54" s="7"/>
    </row>
    <row r="55" spans="1:9" ht="16.5" customHeight="1" x14ac:dyDescent="0.2">
      <c r="A55" s="2"/>
      <c r="B55" s="14" t="s">
        <v>210</v>
      </c>
      <c r="C55" s="6"/>
      <c r="D55" s="6"/>
      <c r="E55" s="6"/>
      <c r="F55" s="6"/>
      <c r="G55" s="6"/>
      <c r="H55" s="6"/>
      <c r="I55" s="7"/>
    </row>
    <row r="56" spans="1:9" ht="16.5" customHeight="1" x14ac:dyDescent="0.2">
      <c r="A56" s="2"/>
      <c r="B56" s="14" t="s">
        <v>211</v>
      </c>
      <c r="C56" s="6"/>
      <c r="D56" s="6"/>
      <c r="E56" s="6"/>
      <c r="F56" s="6"/>
      <c r="G56" s="6"/>
      <c r="H56" s="6"/>
      <c r="I56" s="7"/>
    </row>
    <row r="57" spans="1:9" ht="16.5" customHeight="1" x14ac:dyDescent="0.2">
      <c r="A57" s="2"/>
      <c r="B57" s="14" t="s">
        <v>212</v>
      </c>
      <c r="C57" s="6"/>
      <c r="D57" s="6"/>
      <c r="E57" s="6"/>
      <c r="F57" s="6"/>
      <c r="G57" s="6"/>
      <c r="H57" s="6"/>
      <c r="I57" s="7"/>
    </row>
    <row r="58" spans="1:9" ht="16.5" customHeight="1" x14ac:dyDescent="0.2">
      <c r="A58" s="2"/>
      <c r="B58" s="14" t="s">
        <v>213</v>
      </c>
      <c r="C58" s="6"/>
      <c r="D58" s="6"/>
      <c r="E58" s="6"/>
      <c r="F58" s="6"/>
      <c r="G58" s="6"/>
      <c r="H58" s="6"/>
      <c r="I58" s="7"/>
    </row>
    <row r="59" spans="1:9" ht="16.5" customHeight="1" x14ac:dyDescent="0.2">
      <c r="A59" s="2"/>
      <c r="B59" s="14" t="s">
        <v>214</v>
      </c>
      <c r="C59" s="6"/>
      <c r="D59" s="6"/>
      <c r="E59" s="6"/>
      <c r="F59" s="6"/>
      <c r="G59" s="6"/>
      <c r="H59" s="6"/>
      <c r="I59" s="7"/>
    </row>
    <row r="60" spans="1:9" ht="16.5" customHeight="1" x14ac:dyDescent="0.2">
      <c r="A60" s="2"/>
      <c r="B60" s="14" t="s">
        <v>215</v>
      </c>
      <c r="C60" s="6"/>
      <c r="D60" s="6"/>
      <c r="E60" s="6"/>
      <c r="F60" s="6"/>
      <c r="G60" s="6"/>
      <c r="H60" s="6"/>
      <c r="I60" s="7"/>
    </row>
    <row r="61" spans="1:9" ht="16.5" customHeight="1" x14ac:dyDescent="0.2">
      <c r="A61" s="2"/>
      <c r="B61" s="14" t="s">
        <v>216</v>
      </c>
      <c r="C61" s="6"/>
      <c r="D61" s="6"/>
      <c r="E61" s="6"/>
      <c r="F61" s="6"/>
      <c r="G61" s="6"/>
      <c r="H61" s="6"/>
      <c r="I61" s="7"/>
    </row>
    <row r="62" spans="1:9" ht="16.5" customHeight="1" x14ac:dyDescent="0.2">
      <c r="A62" s="2"/>
      <c r="B62" s="14" t="s">
        <v>217</v>
      </c>
      <c r="C62" s="6"/>
      <c r="D62" s="6"/>
      <c r="E62" s="6"/>
      <c r="F62" s="6"/>
      <c r="G62" s="6"/>
      <c r="H62" s="6"/>
      <c r="I62" s="7"/>
    </row>
    <row r="63" spans="1:9" ht="16.5" customHeight="1" x14ac:dyDescent="0.2">
      <c r="A63" s="2"/>
      <c r="B63" s="14" t="s">
        <v>218</v>
      </c>
      <c r="C63" s="6"/>
      <c r="D63" s="6"/>
      <c r="E63" s="6"/>
      <c r="F63" s="6"/>
      <c r="G63" s="6"/>
      <c r="H63" s="6"/>
      <c r="I63" s="7"/>
    </row>
    <row r="64" spans="1:9" ht="16.5" customHeight="1" x14ac:dyDescent="0.2">
      <c r="A64" s="2"/>
      <c r="B64" s="14" t="s">
        <v>219</v>
      </c>
      <c r="C64" s="6"/>
      <c r="D64" s="6"/>
      <c r="E64" s="6"/>
      <c r="F64" s="6"/>
      <c r="G64" s="6"/>
      <c r="H64" s="6"/>
      <c r="I64" s="7"/>
    </row>
    <row r="65" spans="1:9" ht="16.5" customHeight="1" x14ac:dyDescent="0.2">
      <c r="A65" s="2"/>
      <c r="B65" s="14" t="s">
        <v>220</v>
      </c>
      <c r="C65" s="6"/>
      <c r="D65" s="6"/>
      <c r="E65" s="6"/>
      <c r="F65" s="6"/>
      <c r="G65" s="6"/>
      <c r="H65" s="6"/>
      <c r="I65" s="7"/>
    </row>
    <row r="66" spans="1:9" ht="16.5" customHeight="1" x14ac:dyDescent="0.2">
      <c r="A66" s="2"/>
      <c r="B66" s="14" t="s">
        <v>221</v>
      </c>
      <c r="C66" s="6"/>
      <c r="D66" s="6"/>
      <c r="E66" s="6"/>
      <c r="F66" s="6"/>
      <c r="G66" s="6"/>
      <c r="H66" s="6"/>
      <c r="I66" s="7"/>
    </row>
    <row r="67" spans="1:9" ht="16.5" customHeight="1" x14ac:dyDescent="0.2">
      <c r="A67" s="2"/>
      <c r="B67" s="14" t="s">
        <v>222</v>
      </c>
      <c r="C67" s="6"/>
      <c r="D67" s="6"/>
      <c r="E67" s="6"/>
      <c r="F67" s="6"/>
      <c r="G67" s="6"/>
      <c r="H67" s="6"/>
      <c r="I67" s="7"/>
    </row>
    <row r="68" spans="1:9" ht="16.5" customHeight="1" x14ac:dyDescent="0.2">
      <c r="A68" s="2"/>
      <c r="B68" s="14" t="s">
        <v>223</v>
      </c>
      <c r="C68" s="6"/>
      <c r="D68" s="6"/>
      <c r="E68" s="6"/>
      <c r="F68" s="6"/>
      <c r="G68" s="6"/>
      <c r="H68" s="6"/>
      <c r="I68" s="7"/>
    </row>
    <row r="69" spans="1:9" ht="16.5" customHeight="1" x14ac:dyDescent="0.2">
      <c r="A69" s="2"/>
      <c r="B69" s="14" t="s">
        <v>224</v>
      </c>
      <c r="C69" s="6"/>
      <c r="D69" s="6"/>
      <c r="E69" s="6"/>
      <c r="F69" s="6"/>
      <c r="G69" s="6"/>
      <c r="H69" s="6"/>
      <c r="I69" s="7"/>
    </row>
    <row r="70" spans="1:9" ht="16.5" customHeight="1" x14ac:dyDescent="0.2">
      <c r="A70" s="2"/>
      <c r="B70" s="14" t="s">
        <v>225</v>
      </c>
      <c r="C70" s="6"/>
      <c r="D70" s="6"/>
      <c r="E70" s="6"/>
      <c r="F70" s="6"/>
      <c r="G70" s="6"/>
      <c r="H70" s="6"/>
      <c r="I70" s="7"/>
    </row>
    <row r="71" spans="1:9" ht="16.5" customHeight="1" x14ac:dyDescent="0.2">
      <c r="A71" s="2"/>
      <c r="B71" s="14" t="s">
        <v>226</v>
      </c>
      <c r="C71" s="6"/>
      <c r="D71" s="6"/>
      <c r="E71" s="6"/>
      <c r="F71" s="6"/>
      <c r="G71" s="6"/>
      <c r="H71" s="6"/>
      <c r="I71" s="7"/>
    </row>
    <row r="72" spans="1:9" ht="16.5" customHeight="1" x14ac:dyDescent="0.2">
      <c r="A72" s="2"/>
      <c r="B72" s="14" t="s">
        <v>227</v>
      </c>
      <c r="C72" s="6"/>
      <c r="D72" s="6"/>
      <c r="E72" s="6"/>
      <c r="F72" s="6"/>
      <c r="G72" s="6"/>
      <c r="H72" s="6"/>
      <c r="I72" s="7"/>
    </row>
    <row r="73" spans="1:9" ht="16.5" customHeight="1" x14ac:dyDescent="0.2">
      <c r="A73" s="2"/>
      <c r="B73" s="14" t="s">
        <v>228</v>
      </c>
      <c r="C73" s="6"/>
      <c r="D73" s="6"/>
      <c r="E73" s="6"/>
      <c r="F73" s="6"/>
      <c r="G73" s="6"/>
      <c r="H73" s="6"/>
      <c r="I73" s="7"/>
    </row>
    <row r="74" spans="1:9" ht="16.5" customHeight="1" x14ac:dyDescent="0.2">
      <c r="A74" s="2"/>
      <c r="B74" s="14" t="s">
        <v>229</v>
      </c>
      <c r="C74" s="6"/>
      <c r="D74" s="6"/>
      <c r="E74" s="6"/>
      <c r="F74" s="6"/>
      <c r="G74" s="6"/>
      <c r="H74" s="6"/>
      <c r="I74" s="7"/>
    </row>
    <row r="75" spans="1:9" ht="16.5" customHeight="1" x14ac:dyDescent="0.2">
      <c r="A75" s="2"/>
      <c r="B75" s="14" t="s">
        <v>230</v>
      </c>
      <c r="C75" s="6"/>
      <c r="D75" s="6"/>
      <c r="E75" s="6"/>
      <c r="F75" s="6"/>
      <c r="G75" s="6"/>
      <c r="H75" s="6"/>
      <c r="I75" s="7"/>
    </row>
    <row r="76" spans="1:9" ht="16.5" customHeight="1" x14ac:dyDescent="0.2">
      <c r="A76" s="2"/>
      <c r="B76" s="14" t="s">
        <v>231</v>
      </c>
      <c r="C76" s="6"/>
      <c r="D76" s="6"/>
      <c r="E76" s="6"/>
      <c r="F76" s="6"/>
      <c r="G76" s="6"/>
      <c r="H76" s="6"/>
      <c r="I76" s="7"/>
    </row>
    <row r="77" spans="1:9" ht="16.5" customHeight="1" x14ac:dyDescent="0.2">
      <c r="A77" s="2"/>
      <c r="B77" s="14" t="s">
        <v>232</v>
      </c>
      <c r="C77" s="6"/>
      <c r="D77" s="6"/>
      <c r="E77" s="6"/>
      <c r="F77" s="6"/>
      <c r="G77" s="6"/>
      <c r="H77" s="6"/>
      <c r="I77" s="7"/>
    </row>
  </sheetData>
  <mergeCells count="6">
    <mergeCell ref="B4:B5"/>
    <mergeCell ref="I4:I5"/>
    <mergeCell ref="F4:H4"/>
    <mergeCell ref="B2:I2"/>
    <mergeCell ref="C4:E4"/>
    <mergeCell ref="B3:I3"/>
  </mergeCells>
  <pageMargins left="0.79" right="0.39" top="0.39" bottom="0.39" header="0.39" footer="0.39"/>
  <pageSetup paperSize="9" fitToHeight="2" orientation="landscape"/>
  <headerFooter>
    <oddFooter>&amp;C&amp;"Tahoma"&amp;8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</vt:lpstr>
      <vt:lpstr>Территории</vt:lpstr>
      <vt:lpstr>Показатели!Заголовки_для_печати</vt:lpstr>
      <vt:lpstr>Территории!Заголовки_для_печати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Зуева</dc:creator>
  <cp:lastModifiedBy>Зуева</cp:lastModifiedBy>
  <cp:lastPrinted>2013-04-30T10:48:26Z</cp:lastPrinted>
  <dcterms:created xsi:type="dcterms:W3CDTF">2013-04-30T08:02:13Z</dcterms:created>
  <dcterms:modified xsi:type="dcterms:W3CDTF">2013-04-30T11:07:46Z</dcterms:modified>
</cp:coreProperties>
</file>